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2"/>
  </bookViews>
  <sheets>
    <sheet name="Гистограммы" sheetId="5" r:id="rId1"/>
    <sheet name="Результаты" sheetId="6" r:id="rId2"/>
    <sheet name="Шаблоны и формулы" sheetId="11" r:id="rId3"/>
    <sheet name="Строка целиком" sheetId="12" r:id="rId4"/>
    <sheet name="Заказы (ИЛИ)" sheetId="13" r:id="rId5"/>
    <sheet name="Элементы управления формы" sheetId="14" r:id="rId6"/>
    <sheet name="Календарный график" sheetId="15" r:id="rId7"/>
    <sheet name="8-1" sheetId="1" r:id="rId8"/>
    <sheet name="8-2" sheetId="2" r:id="rId9"/>
    <sheet name="8-3" sheetId="3" r:id="rId10"/>
    <sheet name="8-4" sheetId="4" r:id="rId11"/>
    <sheet name="2" sheetId="7" r:id="rId12"/>
    <sheet name="3" sheetId="8" r:id="rId13"/>
    <sheet name="Образец" sheetId="9" r:id="rId14"/>
    <sheet name="Практика" sheetId="10" r:id="rId15"/>
  </sheets>
  <externalReferences>
    <externalReference r:id="rId16"/>
    <externalReference r:id="rId17"/>
  </externalReferences>
  <definedNames>
    <definedName name="__IntlFixup" hidden="1">TRUE</definedName>
    <definedName name="AccessDatabase" hidden="1">"C:\My Documents\MAUI MALL1.mdb"</definedName>
    <definedName name="ACwvu.CapersView." hidden="1">[1]MASTER!#REF!</definedName>
    <definedName name="ACwvu.Japan_Capers_Ed_Pub." hidden="1">'[2]THREE VARIABLES'!$N$1:$V$165</definedName>
    <definedName name="ACwvu.KJP_CC." hidden="1">'[2]THREE VARIABLES'!$N$4:$U$165</definedName>
    <definedName name="Cwvu.CapersView." hidden="1">[1]MASTER!#REF!</definedName>
    <definedName name="Cwvu.Japan_Capers_Ed_Pub." hidden="1">[1]MASTER!#REF!</definedName>
    <definedName name="Cwvu.KJP_CC." hidden="1">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</definedName>
    <definedName name="de" localSheetId="13" hidden="1">{"программа",#N/A,TRUE,"lessons";"продажа оргтехники",#N/A,TRUE,"образец"}</definedName>
    <definedName name="de" localSheetId="14" hidden="1">{"программа",#N/A,TRUE,"lessons";"продажа оргтехники",#N/A,TRUE,"образец"}</definedName>
    <definedName name="de" hidden="1">{"программа",#N/A,TRUE,"lessons";"продажа оргтехники",#N/A,TRUE,"образец"}</definedName>
    <definedName name="HTML_CodePage" hidden="1">1252</definedName>
    <definedName name="HTML_Control" localSheetId="14" hidden="1">{"'PRODUCTIONCOST SHEET'!$B$3:$G$48"}</definedName>
    <definedName name="HTML_Control" hidden="1">{"'PRODUCTIONCOST SHEET'!$B$3:$G$48"}</definedName>
    <definedName name="HTML_Description" hidden="1">"DRAFT"</definedName>
    <definedName name="HTML_Email" hidden="1">"Patrick_Blattner@Studio.Disney.com"</definedName>
    <definedName name="HTML_Header" hidden="1">"EXISTING &amp; FUTURE PRODUCTS (CONFIDENTIAL)"</definedName>
    <definedName name="HTML_LastUpdate" hidden="1">"2/8/98"</definedName>
    <definedName name="HTML_LineAfter" hidden="1">FALSE</definedName>
    <definedName name="HTML_LineBefore" hidden="1">TRUE</definedName>
    <definedName name="HTML_Name" hidden="1">"Patrick Blattner"</definedName>
    <definedName name="HTML_OBDlg2" hidden="1">TRUE</definedName>
    <definedName name="HTML_OBDlg4" hidden="1">TRUE</definedName>
    <definedName name="HTML_OS" hidden="1">0</definedName>
    <definedName name="HTML_PathFile" hidden="1">"K:\ANIMATE\SECURE\Production\INTRANET\ANI.HTML.htm"</definedName>
    <definedName name="HTML_Title" hidden="1">"2D ANIMATION PRODUCTION TABLE"</definedName>
    <definedName name="Rwvu.CapersView." hidden="1">'[2]THREE VARIABLES'!$A$1:$M$65536</definedName>
    <definedName name="Rwvu.Japan_Capers_Ed_Pub." hidden="1">'[2]THREE VARIABLES'!$A$1:$M$65536</definedName>
    <definedName name="Rwvu.KJP_CC." hidden="1">'[2]THREE VARIABLES'!$A$1:$M$65536</definedName>
    <definedName name="ssss" localSheetId="14" hidden="1">{"QUARTERLY VIEW",#N/A,FALSE,"YEAR TOTAL"}</definedName>
    <definedName name="ssss" hidden="1">{"QUARTERLY VIEW",#N/A,FALSE,"YEAR TOTAL"}</definedName>
    <definedName name="Swvu.CapersView." hidden="1">[1]MASTER!#REF!</definedName>
    <definedName name="Swvu.Japan_Capers_Ed_Pub." hidden="1">'[2]THREE VARIABLES'!$N$1:$V$165</definedName>
    <definedName name="Swvu.KJP_CC." hidden="1">'[2]THREE VARIABLES'!$N$4:$U$165</definedName>
    <definedName name="TTTT" localSheetId="14" hidden="1">{#N/A,#N/A,FALSE,"DI 2 YEAR MASTER SCHEDULE"}</definedName>
    <definedName name="TTTT" hidden="1">{#N/A,#N/A,FALSE,"DI 2 YEAR MASTER SCHEDULE"}</definedName>
    <definedName name="wrn.CapersPlotter." localSheetId="14" hidden="1">{#N/A,#N/A,FALSE,"DI 2 YEAR MASTER SCHEDULE"}</definedName>
    <definedName name="wrn.CapersPlotter." hidden="1">{#N/A,#N/A,FALSE,"DI 2 YEAR MASTER SCHEDULE"}</definedName>
    <definedName name="wrn.Edutainment._.Priority._.List." localSheetId="14" hidden="1">{#N/A,#N/A,FALSE,"DI 2 YEAR MASTER SCHEDULE"}</definedName>
    <definedName name="wrn.Edutainment._.Priority._.List." hidden="1">{#N/A,#N/A,FALSE,"DI 2 YEAR MASTER SCHEDULE"}</definedName>
    <definedName name="wrn.Japan_Capers_Ed._.Pub." localSheetId="14" hidden="1">{"Japan_Capers_Ed_Pub",#N/A,FALSE,"DI 2 YEAR MASTER SCHEDULE"}</definedName>
    <definedName name="wrn.Japan_Capers_Ed._.Pub." hidden="1">{"Japan_Capers_Ed_Pub",#N/A,FALSE,"DI 2 YEAR MASTER SCHEDULE"}</definedName>
    <definedName name="wrn.Priority._.list." localSheetId="14" hidden="1">{#N/A,#N/A,FALSE,"DI 2 YEAR MASTER SCHEDULE"}</definedName>
    <definedName name="wrn.Priority._.list." hidden="1">{#N/A,#N/A,FALSE,"DI 2 YEAR MASTER SCHEDULE"}</definedName>
    <definedName name="wrn.Prjcted._.Mnthly._.Qtys." localSheetId="14" hidden="1">{#N/A,#N/A,FALSE,"PRJCTED MNTHLY QTY's"}</definedName>
    <definedName name="wrn.Prjcted._.Mnthly._.Qtys." hidden="1">{#N/A,#N/A,FALSE,"PRJCTED MNTHLY QTY's"}</definedName>
    <definedName name="wrn.Prjcted._.Qtrly._.Dollars." localSheetId="14" hidden="1">{#N/A,#N/A,FALSE,"PRJCTED QTRLY $'s"}</definedName>
    <definedName name="wrn.Prjcted._.Qtrly._.Dollars." hidden="1">{#N/A,#N/A,FALSE,"PRJCTED QTRLY $'s"}</definedName>
    <definedName name="wrn.Prjcted._.Qtrly._.Qtys." localSheetId="14" hidden="1">{#N/A,#N/A,FALSE,"PRJCTED QTRLY QTY's"}</definedName>
    <definedName name="wrn.Prjcted._.Qtrly._.Qtys." hidden="1">{#N/A,#N/A,FALSE,"PRJCTED QTRLY QTY's"}</definedName>
    <definedName name="wrn.QUARTERLY._.VIEW." localSheetId="14" hidden="1">{"QUARTERLY VIEW",#N/A,FALSE,"YEAR TOTAL"}</definedName>
    <definedName name="wrn.QUARTERLY._.VIEW." hidden="1">{"QUARTERLY VIEW",#N/A,FALSE,"YEAR TOTAL"}</definedName>
    <definedName name="wrn.YEAR._.VIEW." localSheetId="14" hidden="1">{#N/A,#N/A,FALSE,"YEAR TOTAL"}</definedName>
    <definedName name="wrn.YEAR._.VIEW." hidden="1">{#N/A,#N/A,FALSE,"YEAR TOTAL"}</definedName>
    <definedName name="wrn.отчет._.по._.курсу." localSheetId="13" hidden="1">{"программа",#N/A,TRUE,"lessons";"продажа оргтехники",#N/A,TRUE,"образец"}</definedName>
    <definedName name="wrn.отчет._.по._.курсу." localSheetId="14" hidden="1">{"программа",#N/A,TRUE,"lessons";"продажа оргтехники",#N/A,TRUE,"образец"}</definedName>
    <definedName name="wrn.отчет._.по._.курсу." hidden="1">{"программа",#N/A,TRUE,"lessons";"продажа оргтехники",#N/A,TRUE,"образец"}</definedName>
    <definedName name="wvu.CapersView." localSheetId="14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wvu.CapersView.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wvu.Japan_Capers_Ed_Pub." localSheetId="14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wvu.Japan_Capers_Ed_Pub.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wvu.KJP_CC." localSheetId="14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wvu.KJP_CC.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Z_9A428CE1_B4D9_11D0_A8AA_0000C071AEE7_.wvu.Cols" hidden="1">[1]MASTER!$A$1:$Q$65536,[1]MASTER!$Y$1:$Z$65536</definedName>
    <definedName name="Z_9A428CE1_B4D9_11D0_A8AA_0000C071AEE7_.wvu.PrintArea" hidden="1">'[2]THREE VARIABLES'!$N$4:$S$5</definedName>
    <definedName name="Z_9A428CE1_B4D9_11D0_A8AA_0000C071AEE7_.wvu.Rows" hidden="1">[1]MASTER!#REF!,[1]MASTER!#REF!,[1]MASTER!#REF!,[1]MASTER!#REF!,[1]MASTER!#REF!,[1]MASTER!#REF!,[1]MASTER!#REF!,[1]MASTER!$A$98:$IV$272</definedName>
    <definedName name="вв" hidden="1">{"программа",#N/A,TRUE,"lessons";"продажа оргтехники",#N/A,TRUE,"образец"}</definedName>
    <definedName name="Вода_" localSheetId="14" hidden="1">{"программа",#N/A,TRUE,"lessons";"продажа оргтехники",#N/A,TRUE,"образец"}</definedName>
    <definedName name="Вода_" hidden="1">{"программа",#N/A,TRUE,"lessons";"продажа оргтехники",#N/A,TRUE,"образец"}</definedName>
    <definedName name="з" localSheetId="14" hidden="1">{"программа",#N/A,TRUE,"lessons";"продажа оргтехники",#N/A,TRUE,"образец"}</definedName>
    <definedName name="з" hidden="1">{"программа",#N/A,TRUE,"lessons";"продажа оргтехники",#N/A,TRUE,"образец"}</definedName>
    <definedName name="ке" localSheetId="14" hidden="1">{"программа",#N/A,TRUE,"lessons";"продажа оргтехники",#N/A,TRUE,"образец"}</definedName>
    <definedName name="ке" hidden="1">{"программа",#N/A,TRUE,"lessons";"продажа оргтехники",#N/A,TRUE,"образец"}</definedName>
    <definedName name="Пример" localSheetId="14" hidden="1">{"'PRODUCTIONCOST SHEET'!$B$3:$G$48"}</definedName>
    <definedName name="Пример" hidden="1">{"'PRODUCTIONCOST SHEET'!$B$3:$G$48"}</definedName>
    <definedName name="х" localSheetId="14" hidden="1">{"программа",#N/A,TRUE,"lessons";"продажа оргтехники",#N/A,TRUE,"образец"}</definedName>
    <definedName name="х" hidden="1">{"программа",#N/A,TRUE,"lessons";"продажа оргтехники",#N/A,TRUE,"образец"}</definedName>
  </definedNames>
  <calcPr calcId="124519"/>
</workbook>
</file>

<file path=xl/calcChain.xml><?xml version="1.0" encoding="utf-8"?>
<calcChain xmlns="http://schemas.openxmlformats.org/spreadsheetml/2006/main">
  <c r="F2" i="8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E2" i="7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9" i="6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</calcChain>
</file>

<file path=xl/sharedStrings.xml><?xml version="1.0" encoding="utf-8"?>
<sst xmlns="http://schemas.openxmlformats.org/spreadsheetml/2006/main" count="2535" uniqueCount="370">
  <si>
    <t>в</t>
  </si>
  <si>
    <t>к</t>
  </si>
  <si>
    <t>агент</t>
  </si>
  <si>
    <t>Приятных П.П.</t>
  </si>
  <si>
    <t>от</t>
  </si>
  <si>
    <t>ген.директор</t>
  </si>
  <si>
    <t>Везунчиков В.В.</t>
  </si>
  <si>
    <t>п</t>
  </si>
  <si>
    <t>б/л</t>
  </si>
  <si>
    <t>бухгалтер</t>
  </si>
  <si>
    <t>Добрецов Д.Д.</t>
  </si>
  <si>
    <t>гл.бухгалтер</t>
  </si>
  <si>
    <t>Удальцова У.У.</t>
  </si>
  <si>
    <t>фин.директор</t>
  </si>
  <si>
    <t>Ангелочкина А.А.</t>
  </si>
  <si>
    <t>зам.начальника</t>
  </si>
  <si>
    <t>Красавец К.К.</t>
  </si>
  <si>
    <t>начальник</t>
  </si>
  <si>
    <t>Счастливцев С.С.</t>
  </si>
  <si>
    <t>МАЙ</t>
  </si>
  <si>
    <t>Должность</t>
  </si>
  <si>
    <t>Табельный номер</t>
  </si>
  <si>
    <t>Фамилия И.О.</t>
  </si>
  <si>
    <t>10 коробок по 12 штук</t>
  </si>
  <si>
    <t>Шоколадные бисквиты</t>
  </si>
  <si>
    <t>NW-36</t>
  </si>
  <si>
    <t>10 коробок по 20 пакетиков</t>
  </si>
  <si>
    <t>Цейлонский чай</t>
  </si>
  <si>
    <t>NW-35</t>
  </si>
  <si>
    <t>10 пакетов</t>
  </si>
  <si>
    <t>Шоколад</t>
  </si>
  <si>
    <t>NW-34</t>
  </si>
  <si>
    <t>100 штук в коробке</t>
  </si>
  <si>
    <t>Индийский чай</t>
  </si>
  <si>
    <t>NW-33</t>
  </si>
  <si>
    <t>12 банок по 250 г</t>
  </si>
  <si>
    <t>Ежевичный джем</t>
  </si>
  <si>
    <t>NW-32</t>
  </si>
  <si>
    <t>12 банок по 400 г</t>
  </si>
  <si>
    <t>Атлантические мидии</t>
  </si>
  <si>
    <t>NW-31</t>
  </si>
  <si>
    <t>Карри</t>
  </si>
  <si>
    <t>NW-30</t>
  </si>
  <si>
    <t>12 бутылок по 550 мл</t>
  </si>
  <si>
    <t>Сироп</t>
  </si>
  <si>
    <t>NW-29</t>
  </si>
  <si>
    <t>12 пакетов по 500 г</t>
  </si>
  <si>
    <t>Сушеные груши</t>
  </si>
  <si>
    <t>NW-28</t>
  </si>
  <si>
    <t>14,5 унций</t>
  </si>
  <si>
    <t>Зеленый горошек</t>
  </si>
  <si>
    <t>NW-27</t>
  </si>
  <si>
    <t>Кукуруза</t>
  </si>
  <si>
    <t>NW-26</t>
  </si>
  <si>
    <t>Фасоль</t>
  </si>
  <si>
    <t>NW-25</t>
  </si>
  <si>
    <t>15,25 унций</t>
  </si>
  <si>
    <t>Ананас</t>
  </si>
  <si>
    <t>NW-24</t>
  </si>
  <si>
    <t>Вишневый пирог</t>
  </si>
  <si>
    <t>NW-23</t>
  </si>
  <si>
    <t>Груши</t>
  </si>
  <si>
    <t>NW-22</t>
  </si>
  <si>
    <t>Персики</t>
  </si>
  <si>
    <t>NW-21</t>
  </si>
  <si>
    <t>Фруктовый салат</t>
  </si>
  <si>
    <t>NW-20</t>
  </si>
  <si>
    <t>16 банок по 500 г</t>
  </si>
  <si>
    <t>Кофе</t>
  </si>
  <si>
    <t>NW-19</t>
  </si>
  <si>
    <t>16 коробок по 2 кг</t>
  </si>
  <si>
    <t>Длиннозерный рис</t>
  </si>
  <si>
    <t>NW-18</t>
  </si>
  <si>
    <t>20 пакетиков в коробке</t>
  </si>
  <si>
    <t>Зеленый чай</t>
  </si>
  <si>
    <t>NW-17</t>
  </si>
  <si>
    <t>24 банки по 100 г</t>
  </si>
  <si>
    <t>Тихоокеанские крабы</t>
  </si>
  <si>
    <t>NW-16</t>
  </si>
  <si>
    <t>24 банок по 400 г</t>
  </si>
  <si>
    <t>Томатный соус</t>
  </si>
  <si>
    <t>NW-15</t>
  </si>
  <si>
    <t>24 бутылки по 12 унций</t>
  </si>
  <si>
    <t>Пиво</t>
  </si>
  <si>
    <t>NW-14</t>
  </si>
  <si>
    <t>24 пакета по 200 г</t>
  </si>
  <si>
    <t>Моцарелла</t>
  </si>
  <si>
    <t>NW-13</t>
  </si>
  <si>
    <t>24 пакета по 250 г</t>
  </si>
  <si>
    <t>Пельмени</t>
  </si>
  <si>
    <t>NW-12</t>
  </si>
  <si>
    <t>Равиоли</t>
  </si>
  <si>
    <t>NW-11</t>
  </si>
  <si>
    <t>3 коробки</t>
  </si>
  <si>
    <t>Пирожное с орехами</t>
  </si>
  <si>
    <t>NW-10</t>
  </si>
  <si>
    <t>Фруктовый чай</t>
  </si>
  <si>
    <t>NW-09</t>
  </si>
  <si>
    <t>30 коробок</t>
  </si>
  <si>
    <t>Мармелад</t>
  </si>
  <si>
    <t>NW-08</t>
  </si>
  <si>
    <t>32 бутылки по 8 унций</t>
  </si>
  <si>
    <t>Луизианский соус</t>
  </si>
  <si>
    <t>NW-07</t>
  </si>
  <si>
    <t>4 коробки</t>
  </si>
  <si>
    <t>Торт</t>
  </si>
  <si>
    <t>NW-06</t>
  </si>
  <si>
    <t>40 пакетов по 100 г</t>
  </si>
  <si>
    <t>Грецкие орехи</t>
  </si>
  <si>
    <t>NW-05</t>
  </si>
  <si>
    <t>48 банок по 6 унций</t>
  </si>
  <si>
    <t>Французская приправа</t>
  </si>
  <si>
    <t>NW-04</t>
  </si>
  <si>
    <t>5 унций</t>
  </si>
  <si>
    <t>Копченый лосось</t>
  </si>
  <si>
    <t>NW-03</t>
  </si>
  <si>
    <t>пакет 5 кг</t>
  </si>
  <si>
    <t>Миндаль</t>
  </si>
  <si>
    <t>NW-02</t>
  </si>
  <si>
    <t>пакет 500 г</t>
  </si>
  <si>
    <t>Сушеные сливы</t>
  </si>
  <si>
    <t>NW-01</t>
  </si>
  <si>
    <t>Текущее состояние</t>
  </si>
  <si>
    <t>Необходимое количество</t>
  </si>
  <si>
    <t>Количество на складе</t>
  </si>
  <si>
    <t>Количество в позиции</t>
  </si>
  <si>
    <t>Наименование</t>
  </si>
  <si>
    <t>Код товара</t>
  </si>
  <si>
    <t>кекс "Жемчужина"</t>
  </si>
  <si>
    <t>пирог "Неожиданность"</t>
  </si>
  <si>
    <t>пирог "Вселенная"</t>
  </si>
  <si>
    <t>торт "Сказка наяву"</t>
  </si>
  <si>
    <t>торт "Радости жизни"</t>
  </si>
  <si>
    <t>торт "Мелодия весны"</t>
  </si>
  <si>
    <t>кекс "Он и Она"</t>
  </si>
  <si>
    <t>торт "Гениальность"</t>
  </si>
  <si>
    <t>Прибыль</t>
  </si>
  <si>
    <t>Выручка</t>
  </si>
  <si>
    <t>Дата поступления</t>
  </si>
  <si>
    <t>Затраты</t>
  </si>
  <si>
    <t>Объем партии, т</t>
  </si>
  <si>
    <t>Наименование товара</t>
  </si>
  <si>
    <t>2СК-2-16</t>
  </si>
  <si>
    <t>Фёдоров</t>
  </si>
  <si>
    <t>Тарасов</t>
  </si>
  <si>
    <t>2СК-1-15</t>
  </si>
  <si>
    <t>Соловьёв</t>
  </si>
  <si>
    <t>Семёнов</t>
  </si>
  <si>
    <t>Петров</t>
  </si>
  <si>
    <t>Павлов</t>
  </si>
  <si>
    <t>2СК-3-18</t>
  </si>
  <si>
    <t>Орлов</t>
  </si>
  <si>
    <t>2СК-4-19</t>
  </si>
  <si>
    <t>Новиков</t>
  </si>
  <si>
    <t>Морозов</t>
  </si>
  <si>
    <t>Михайлов</t>
  </si>
  <si>
    <t>Макаров</t>
  </si>
  <si>
    <t>Лебедев</t>
  </si>
  <si>
    <t>Комаров</t>
  </si>
  <si>
    <t>Козлов</t>
  </si>
  <si>
    <t>Ковалёв</t>
  </si>
  <si>
    <t>Киселёв</t>
  </si>
  <si>
    <t>Зайцев</t>
  </si>
  <si>
    <t>Голубев</t>
  </si>
  <si>
    <t>Воробьёв</t>
  </si>
  <si>
    <t>Волков</t>
  </si>
  <si>
    <t>Виноградов</t>
  </si>
  <si>
    <t>Васильев</t>
  </si>
  <si>
    <t>Богданов</t>
  </si>
  <si>
    <t>Беляев</t>
  </si>
  <si>
    <t>Белов</t>
  </si>
  <si>
    <t>Длина столбца зависит от значения в ячейке.</t>
  </si>
  <si>
    <t>Андреев</t>
  </si>
  <si>
    <t>Диаграмма</t>
  </si>
  <si>
    <t>Результаты</t>
  </si>
  <si>
    <t>Группа</t>
  </si>
  <si>
    <t>Студент</t>
  </si>
  <si>
    <t>1.3. Принять за максимальную ширину столбца значение 100.</t>
  </si>
  <si>
    <t>1.2. Отобразить в столбце Диаграмма диаграмму без чисел.</t>
  </si>
  <si>
    <t>1.1. Отобразить в столбце Результаты поверх чисел.</t>
  </si>
  <si>
    <t>Отобразить результаты с помощью Гистограммы.</t>
  </si>
  <si>
    <t>1.</t>
  </si>
  <si>
    <t>Отображение гистограммы поверх чисел для удобства восприятия данных.</t>
  </si>
  <si>
    <t>Успеваемость</t>
  </si>
  <si>
    <t>Разность</t>
  </si>
  <si>
    <t>Попытка №2</t>
  </si>
  <si>
    <t>Попытка №1</t>
  </si>
  <si>
    <r>
      <rPr>
        <sz val="11"/>
        <color rgb="FFFFC000"/>
        <rFont val="Calibri"/>
        <family val="2"/>
        <charset val="204"/>
      </rPr>
      <t xml:space="preserve">Нейтральная тенденция </t>
    </r>
    <r>
      <rPr>
        <sz val="11"/>
        <color rgb="FF000000"/>
        <rFont val="Calibri"/>
        <family val="2"/>
        <charset val="204"/>
      </rPr>
      <t>- остальные значения.</t>
    </r>
  </si>
  <si>
    <r>
      <rPr>
        <sz val="11"/>
        <color rgb="FFFF0000"/>
        <rFont val="Calibri"/>
        <family val="2"/>
        <charset val="204"/>
      </rPr>
      <t>Отрицательная тенденция</t>
    </r>
    <r>
      <rPr>
        <sz val="11"/>
        <color rgb="FF000000"/>
        <rFont val="Calibri"/>
        <family val="2"/>
        <charset val="204"/>
      </rPr>
      <t xml:space="preserve"> - если разность от -5 баллов и ниже;</t>
    </r>
  </si>
  <si>
    <r>
      <rPr>
        <sz val="11"/>
        <color rgb="FF00B050"/>
        <rFont val="Calibri"/>
        <family val="2"/>
        <charset val="204"/>
      </rPr>
      <t>Положительная тенденция</t>
    </r>
    <r>
      <rPr>
        <sz val="11"/>
        <color rgb="FF000000"/>
        <rFont val="Calibri"/>
        <family val="2"/>
        <charset val="204"/>
      </rPr>
      <t xml:space="preserve"> - если разность от 5 баллов и выше;</t>
    </r>
  </si>
  <si>
    <t>Отобразить с помощью значков тенденцию - результаты улучшились, ухудшились или без изменений.</t>
  </si>
  <si>
    <t>В столбце Успеваемость с помощью значков показать тенденцию изменения результатов теста.</t>
  </si>
  <si>
    <t>Курс</t>
  </si>
  <si>
    <t>Сливочный</t>
  </si>
  <si>
    <t>Вечерний звон</t>
  </si>
  <si>
    <t>Мечта</t>
  </si>
  <si>
    <t>Российский</t>
  </si>
  <si>
    <t>Люкс</t>
  </si>
  <si>
    <r>
      <t xml:space="preserve">Объем &lt; 15 отображался </t>
    </r>
    <r>
      <rPr>
        <b/>
        <sz val="12"/>
        <color indexed="50"/>
        <rFont val="Arial Cyr"/>
        <charset val="204"/>
      </rPr>
      <t>зеленым цветом</t>
    </r>
  </si>
  <si>
    <r>
      <t xml:space="preserve">Объем &gt; = 75 отображался </t>
    </r>
    <r>
      <rPr>
        <b/>
        <sz val="12"/>
        <color indexed="10"/>
        <rFont val="Arial Cyr"/>
        <charset val="204"/>
      </rPr>
      <t>красным цветом</t>
    </r>
  </si>
  <si>
    <r>
      <t>1</t>
    </r>
    <r>
      <rPr>
        <b/>
        <sz val="12"/>
        <rFont val="Arial Cyr"/>
        <charset val="204"/>
      </rPr>
      <t>. Используя условное форматирование, сделайте так, чтобы:</t>
    </r>
  </si>
  <si>
    <t>Итого</t>
  </si>
  <si>
    <t>Расход</t>
  </si>
  <si>
    <t>Приход</t>
  </si>
  <si>
    <t>Объем</t>
  </si>
  <si>
    <t>Товар</t>
  </si>
  <si>
    <t>Иванов</t>
  </si>
  <si>
    <t>Попов</t>
  </si>
  <si>
    <t>Григорьев</t>
  </si>
  <si>
    <t>Сидоров</t>
  </si>
  <si>
    <t>Федоров</t>
  </si>
  <si>
    <r>
      <t xml:space="preserve">минимальное - </t>
    </r>
    <r>
      <rPr>
        <b/>
        <sz val="12"/>
        <color theme="3"/>
        <rFont val="Arial Cyr"/>
        <charset val="204"/>
      </rPr>
      <t>синим</t>
    </r>
  </si>
  <si>
    <r>
      <t xml:space="preserve">Приход - максимальное значение </t>
    </r>
    <r>
      <rPr>
        <b/>
        <sz val="12"/>
        <color rgb="FFFF0000"/>
        <rFont val="Arial Cyr"/>
        <charset val="204"/>
      </rPr>
      <t>красным</t>
    </r>
    <r>
      <rPr>
        <b/>
        <sz val="12"/>
        <rFont val="Arial Cyr"/>
        <charset val="204"/>
      </rPr>
      <t xml:space="preserve"> цветом</t>
    </r>
  </si>
  <si>
    <r>
      <t>2</t>
    </r>
    <r>
      <rPr>
        <b/>
        <sz val="12"/>
        <rFont val="Arial Cyr"/>
        <charset val="204"/>
      </rPr>
      <t>. Используя условное форматирование, сделайте так, чтобы:</t>
    </r>
  </si>
  <si>
    <t>Менеджер</t>
  </si>
  <si>
    <t>Дата</t>
  </si>
  <si>
    <t>Набор значков</t>
  </si>
  <si>
    <t>dusty</t>
  </si>
  <si>
    <t>turtle</t>
  </si>
  <si>
    <t>jewel</t>
  </si>
  <si>
    <t>chump</t>
  </si>
  <si>
    <t>sled</t>
  </si>
  <si>
    <t>icon</t>
  </si>
  <si>
    <t>boy</t>
  </si>
  <si>
    <t>right</t>
  </si>
  <si>
    <t>hex</t>
  </si>
  <si>
    <t>angle</t>
  </si>
  <si>
    <t>quaint</t>
  </si>
  <si>
    <t>garage</t>
  </si>
  <si>
    <t>zebra</t>
  </si>
  <si>
    <t>purple</t>
  </si>
  <si>
    <t>fox</t>
  </si>
  <si>
    <t>young</t>
  </si>
  <si>
    <t>oxen</t>
  </si>
  <si>
    <t>elf</t>
  </si>
  <si>
    <t>X-ray</t>
  </si>
  <si>
    <t>night</t>
  </si>
  <si>
    <t>dog</t>
  </si>
  <si>
    <t>wax</t>
  </si>
  <si>
    <t>max</t>
  </si>
  <si>
    <t>cry</t>
  </si>
  <si>
    <t>violin</t>
  </si>
  <si>
    <t>light</t>
  </si>
  <si>
    <t>baby</t>
  </si>
  <si>
    <t>urn</t>
  </si>
  <si>
    <t>kite</t>
  </si>
  <si>
    <t>apple</t>
  </si>
  <si>
    <t>Цветовая шкала</t>
  </si>
  <si>
    <t>Гистограммы</t>
  </si>
  <si>
    <t>Текст содержит Х</t>
  </si>
  <si>
    <t>Повторяющиеся значения</t>
  </si>
  <si>
    <t>Выше среднего</t>
  </si>
  <si>
    <t>Больше 10</t>
  </si>
  <si>
    <t>Условное форматирование на основе Шаблонов и на основе Формул.</t>
  </si>
  <si>
    <t>Условное форматирование определяет правила форматирования ячеек в зависимости от условия.</t>
  </si>
  <si>
    <r>
      <t xml:space="preserve">Результатом условия (логического выражения) может быть либо </t>
    </r>
    <r>
      <rPr>
        <sz val="11"/>
        <color rgb="FFFF0000"/>
        <rFont val="Calibri"/>
        <family val="2"/>
        <charset val="204"/>
        <scheme val="minor"/>
      </rPr>
      <t>ИСТИНА</t>
    </r>
    <r>
      <rPr>
        <sz val="10"/>
        <rFont val="Arial Cyr"/>
        <charset val="204"/>
      </rPr>
      <t xml:space="preserve"> либо </t>
    </r>
    <r>
      <rPr>
        <sz val="11"/>
        <color rgb="FFFF0000"/>
        <rFont val="Calibri"/>
        <family val="2"/>
        <charset val="204"/>
        <scheme val="minor"/>
      </rPr>
      <t>ЛОЖЬ</t>
    </r>
    <r>
      <rPr>
        <sz val="10"/>
        <rFont val="Arial Cyr"/>
        <charset val="204"/>
      </rPr>
      <t>.</t>
    </r>
  </si>
  <si>
    <r>
      <rPr>
        <sz val="11"/>
        <rFont val="Calibri"/>
        <family val="2"/>
        <charset val="204"/>
        <scheme val="minor"/>
      </rPr>
      <t xml:space="preserve">Если результат </t>
    </r>
    <r>
      <rPr>
        <sz val="11"/>
        <color rgb="FFFF0000"/>
        <rFont val="Calibri"/>
        <family val="2"/>
        <charset val="204"/>
        <scheme val="minor"/>
      </rPr>
      <t xml:space="preserve">ИСТИНА </t>
    </r>
    <r>
      <rPr>
        <sz val="11"/>
        <rFont val="Calibri"/>
        <family val="2"/>
        <charset val="204"/>
        <scheme val="minor"/>
      </rPr>
      <t xml:space="preserve">или </t>
    </r>
    <r>
      <rPr>
        <sz val="11"/>
        <color rgb="FFFF0000"/>
        <rFont val="Calibri"/>
        <family val="2"/>
        <charset val="204"/>
        <scheme val="minor"/>
      </rPr>
      <t>любое число, кроме 0</t>
    </r>
    <r>
      <rPr>
        <sz val="10"/>
        <rFont val="Arial Cyr"/>
        <charset val="204"/>
      </rPr>
      <t>, то ячейка форматируется.</t>
    </r>
  </si>
  <si>
    <r>
      <rPr>
        <sz val="11"/>
        <rFont val="Calibri"/>
        <family val="2"/>
        <charset val="204"/>
        <scheme val="minor"/>
      </rPr>
      <t xml:space="preserve">Если результат </t>
    </r>
    <r>
      <rPr>
        <sz val="11"/>
        <color rgb="FFFF0000"/>
        <rFont val="Calibri"/>
        <family val="2"/>
        <charset val="204"/>
        <scheme val="minor"/>
      </rPr>
      <t xml:space="preserve">ЛОЖЬ </t>
    </r>
    <r>
      <rPr>
        <sz val="11"/>
        <rFont val="Calibri"/>
        <family val="2"/>
        <charset val="204"/>
        <scheme val="minor"/>
      </rPr>
      <t>или</t>
    </r>
    <r>
      <rPr>
        <sz val="11"/>
        <color rgb="FFFF0000"/>
        <rFont val="Calibri"/>
        <family val="2"/>
        <charset val="204"/>
        <scheme val="minor"/>
      </rPr>
      <t xml:space="preserve"> 0</t>
    </r>
    <r>
      <rPr>
        <sz val="10"/>
        <rFont val="Arial Cyr"/>
        <charset val="204"/>
      </rPr>
      <t xml:space="preserve"> или </t>
    </r>
    <r>
      <rPr>
        <sz val="11"/>
        <color rgb="FFFF0000"/>
        <rFont val="Calibri"/>
        <family val="2"/>
        <charset val="204"/>
        <scheme val="minor"/>
      </rPr>
      <t xml:space="preserve">ошибка </t>
    </r>
    <r>
      <rPr>
        <sz val="10"/>
        <rFont val="Arial Cyr"/>
        <charset val="204"/>
      </rPr>
      <t>- ячейка не форматируется.</t>
    </r>
  </si>
  <si>
    <t>0.</t>
  </si>
  <si>
    <t>Выделить вручную оценки 4 и 5.</t>
  </si>
  <si>
    <t>Фамилия</t>
  </si>
  <si>
    <t>Триместр</t>
  </si>
  <si>
    <t>Не стоить делать это упражнение.</t>
  </si>
  <si>
    <t>1-й</t>
  </si>
  <si>
    <t>2-й</t>
  </si>
  <si>
    <t>3-й</t>
  </si>
  <si>
    <t>Есть решение лучше - условное форматирование.</t>
  </si>
  <si>
    <t>Микаилов</t>
  </si>
  <si>
    <t>Кулдошин</t>
  </si>
  <si>
    <t>Королев</t>
  </si>
  <si>
    <t>Мухин</t>
  </si>
  <si>
    <t>Погосян</t>
  </si>
  <si>
    <t>С помощью встроенных правил условного форматирования подсветить оценки 4 и 5.</t>
  </si>
  <si>
    <t>а) Использовать константное значение:</t>
  </si>
  <si>
    <t>б) Взять значение с листа:</t>
  </si>
  <si>
    <t>Оценка выше</t>
  </si>
  <si>
    <t>2.</t>
  </si>
  <si>
    <t>С помощью условного форматирования на основе формул подсветить оценки 4 и 5.</t>
  </si>
  <si>
    <t>Какая формула?</t>
  </si>
  <si>
    <t>В условном форматировании на основе формул следует</t>
  </si>
  <si>
    <t>вводить логическую формулу для активной ячейки диапазона.</t>
  </si>
  <si>
    <t>3.</t>
  </si>
  <si>
    <t>Сокрытие данных и раскраска пустых ячеек.</t>
  </si>
  <si>
    <t>3.1. Закрасить розовым пустые ячейки, без оценок.</t>
  </si>
  <si>
    <t>ЕПУСТО - ISBLANK</t>
  </si>
  <si>
    <t>3.2. Скрыть замечание, если оно более не актуально.</t>
  </si>
  <si>
    <t>СЧЁТ - COUNT.</t>
  </si>
  <si>
    <t>Замечание "Проставить годовые отметки".</t>
  </si>
  <si>
    <t>СЧИТАТЬПУСТОТЫ - COUNTBLANK</t>
  </si>
  <si>
    <r>
      <t>Можно не скрывать, а изменить формат "</t>
    </r>
    <r>
      <rPr>
        <strike/>
        <sz val="11"/>
        <color rgb="FF00B050"/>
        <rFont val="Calibri"/>
        <family val="2"/>
        <charset val="204"/>
        <scheme val="minor"/>
      </rPr>
      <t>Проставить...</t>
    </r>
    <r>
      <rPr>
        <sz val="11"/>
        <color theme="1"/>
        <rFont val="Calibri"/>
        <family val="2"/>
        <charset val="204"/>
        <scheme val="minor"/>
      </rPr>
      <t>"</t>
    </r>
  </si>
  <si>
    <t>Год</t>
  </si>
  <si>
    <t>Список дел:</t>
  </si>
  <si>
    <t>Проставить годовые отметки.</t>
  </si>
  <si>
    <t>Выделить строку целиком.</t>
  </si>
  <si>
    <t>Выделить цветом строку целиком с помощью условного форматирования.</t>
  </si>
  <si>
    <t>Показать с рейтингом от</t>
  </si>
  <si>
    <t xml:space="preserve">Фамилия   </t>
  </si>
  <si>
    <t>Амплуа</t>
  </si>
  <si>
    <t>Рейтинг</t>
  </si>
  <si>
    <t>Аникин</t>
  </si>
  <si>
    <t>вратарь</t>
  </si>
  <si>
    <t>полузащитник</t>
  </si>
  <si>
    <t>Белых</t>
  </si>
  <si>
    <t>Воронцов</t>
  </si>
  <si>
    <t>Гусейнов</t>
  </si>
  <si>
    <t>защитник</t>
  </si>
  <si>
    <t>Шаров</t>
  </si>
  <si>
    <t>Чемизов</t>
  </si>
  <si>
    <t>Шифрин</t>
  </si>
  <si>
    <t>Шлепцов</t>
  </si>
  <si>
    <t>нападающий</t>
  </si>
  <si>
    <t>Саутенков</t>
  </si>
  <si>
    <t>Самсонов</t>
  </si>
  <si>
    <t>Шварц</t>
  </si>
  <si>
    <t>Таблин</t>
  </si>
  <si>
    <t>Сундуков</t>
  </si>
  <si>
    <t>Петрина</t>
  </si>
  <si>
    <t>Выделить строку целиком, используя критерий с функцией ИЛИ.</t>
  </si>
  <si>
    <t>Выделить все указанные заказы.</t>
  </si>
  <si>
    <t>Номер заказа</t>
  </si>
  <si>
    <t>Использовать</t>
  </si>
  <si>
    <t>ИЛИ</t>
  </si>
  <si>
    <t>СЧЁТЕСЛИ</t>
  </si>
  <si>
    <t>ПОИСКПОЗ - потенциально более быстрая функция, чем СЧЁТЕСЛИ.</t>
  </si>
  <si>
    <t>Компания</t>
  </si>
  <si>
    <t>Формула для условного форматирования</t>
  </si>
  <si>
    <t>Тринити Компс</t>
  </si>
  <si>
    <t>Ноутбук</t>
  </si>
  <si>
    <t>Гарден Грас</t>
  </si>
  <si>
    <t>Планшет</t>
  </si>
  <si>
    <t>Монитор</t>
  </si>
  <si>
    <t>Системный блок конф. 2</t>
  </si>
  <si>
    <t>Системный блок конф. 1</t>
  </si>
  <si>
    <t>Системный блок конф. 4</t>
  </si>
  <si>
    <t>UPS</t>
  </si>
  <si>
    <t>Системный блок конф. 3</t>
  </si>
  <si>
    <t>Принтер</t>
  </si>
  <si>
    <t>Сканер</t>
  </si>
  <si>
    <t>Системный блок конф. 5</t>
  </si>
  <si>
    <t>Выделить строку целиком, используя следующие критерии.</t>
  </si>
  <si>
    <t>Выделить записи за указанный день недели.</t>
  </si>
  <si>
    <t>День недели:</t>
  </si>
  <si>
    <t>Магазин</t>
  </si>
  <si>
    <t>Продавец</t>
  </si>
  <si>
    <t>Сумма заказа</t>
  </si>
  <si>
    <t>Дата заказа</t>
  </si>
  <si>
    <t>Код заказа</t>
  </si>
  <si>
    <t>Нортлэнд</t>
  </si>
  <si>
    <t>Грачева</t>
  </si>
  <si>
    <t>Советова</t>
  </si>
  <si>
    <t>Южный берег</t>
  </si>
  <si>
    <t>Скобелев</t>
  </si>
  <si>
    <t>Шустиков</t>
  </si>
  <si>
    <t>Лесниченко</t>
  </si>
  <si>
    <t>Краснов</t>
  </si>
  <si>
    <t>Иваньков</t>
  </si>
  <si>
    <t>Построить календарный график, используя условное форматирование.</t>
  </si>
  <si>
    <t>Календарный график проекта</t>
  </si>
  <si>
    <t>Этапы проекта</t>
  </si>
  <si>
    <t>Дата начала</t>
  </si>
  <si>
    <t>Дата окончания</t>
  </si>
  <si>
    <t>Этап 1</t>
  </si>
  <si>
    <t>Этап 2</t>
  </si>
  <si>
    <t>Этап 3</t>
  </si>
  <si>
    <t>Этап 4</t>
  </si>
  <si>
    <t>Этап 5</t>
  </si>
  <si>
    <t>Этап 6</t>
  </si>
  <si>
    <t>Ткаченко</t>
  </si>
  <si>
    <t>Никитина</t>
  </si>
  <si>
    <t>Викулин</t>
  </si>
</sst>
</file>

<file path=xl/styles.xml><?xml version="1.0" encoding="utf-8"?>
<styleSheet xmlns="http://schemas.openxmlformats.org/spreadsheetml/2006/main">
  <numFmts count="15">
    <numFmt numFmtId="164" formatCode="#,##0\ [$€-1]"/>
    <numFmt numFmtId="165" formatCode="_([$€]* #,##0.00_);_([$€]* \(#,##0.00\);_([$€]* &quot;-&quot;??_);_(@_)"/>
    <numFmt numFmtId="166" formatCode="_-* #,##0&quot;р.&quot;_-;\-* #,##0&quot;р.&quot;_-;_-* &quot;-&quot;&quot;р.&quot;_-;_-@_-"/>
    <numFmt numFmtId="167" formatCode="_-* #,##0.00&quot;р.&quot;_-;\-* #,##0.00&quot;р.&quot;_-;_-* &quot;-&quot;??&quot;р.&quot;_-;_-@_-"/>
    <numFmt numFmtId="168" formatCode="_-* #,##0\ _р_._-;\-* #,##0\ _р_._-;_-* &quot;-&quot;\ _р_._-;_-@_-"/>
    <numFmt numFmtId="169" formatCode="_-* #,##0.00\ _р_._-;\-* #,##0.00\ _р_._-;_-* &quot;-&quot;??\ _р_._-;_-@_-"/>
    <numFmt numFmtId="170" formatCode="[$$-409]#,##0"/>
    <numFmt numFmtId="171" formatCode="#,##0.00\ [$$-C0C]"/>
    <numFmt numFmtId="172" formatCode="_-&quot;£&quot;* #,##0_-;\-&quot;£&quot;* #,##0_-;_-&quot;£&quot;* &quot;-&quot;_-;_-@_-"/>
    <numFmt numFmtId="173" formatCode="_-&quot;£&quot;* #,##0.00_-;\-&quot;£&quot;* #,##0.00_-;_-&quot;£&quot;* &quot;-&quot;??_-;_-@_-"/>
    <numFmt numFmtId="174" formatCode="_-&quot;€&quot;* #,##0.00_-;\-&quot;€&quot;* #,##0.00_-;_-&quot;€&quot;* &quot;-&quot;??_-;_-@_-"/>
    <numFmt numFmtId="175" formatCode="_-* #,##0.00_р_._-;\-* #,##0.00_р_._-;_-* &quot;-&quot;??_р_._-;_-@_-"/>
    <numFmt numFmtId="176" formatCode="_(* #,##0.00_);_(* \(#,##0.00\);_(* &quot;-&quot;??_);_(@_)"/>
    <numFmt numFmtId="177" formatCode="#,##0.00&quot;р.&quot;"/>
    <numFmt numFmtId="178" formatCode="[$-419]d\ mmm;@"/>
  </numFmts>
  <fonts count="4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name val="Helv"/>
      <charset val="204"/>
    </font>
    <font>
      <b/>
      <sz val="10"/>
      <name val="Times New Roman Cyr"/>
      <charset val="204"/>
    </font>
    <font>
      <sz val="8"/>
      <name val="Helv"/>
      <charset val="204"/>
    </font>
    <font>
      <b/>
      <i/>
      <sz val="14"/>
      <color indexed="9"/>
      <name val="Arial Cyr"/>
      <charset val="204"/>
    </font>
    <font>
      <sz val="11"/>
      <color theme="1"/>
      <name val="Calibri"/>
      <family val="2"/>
      <scheme val="minor"/>
    </font>
    <font>
      <sz val="11"/>
      <color theme="0" tint="-0.34998626667073579"/>
      <name val="Arial"/>
      <family val="2"/>
      <charset val="204"/>
    </font>
    <font>
      <sz val="10"/>
      <color indexed="9"/>
      <name val="Arial"/>
      <family val="2"/>
    </font>
    <font>
      <sz val="11"/>
      <color theme="0"/>
      <name val="Calibri"/>
      <family val="2"/>
      <scheme val="minor"/>
    </font>
    <font>
      <sz val="16"/>
      <name val="Calibri"/>
      <family val="2"/>
      <charset val="204"/>
      <scheme val="minor"/>
    </font>
    <font>
      <sz val="13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002060"/>
      <name val="Calibri"/>
      <family val="2"/>
      <charset val="204"/>
      <scheme val="minor"/>
    </font>
    <font>
      <sz val="12"/>
      <name val="Arial Narrow"/>
      <family val="2"/>
      <charset val="204"/>
    </font>
    <font>
      <sz val="11"/>
      <color rgb="FF000000"/>
      <name val="Calibri"/>
      <family val="2"/>
      <charset val="204"/>
    </font>
    <font>
      <sz val="11"/>
      <color rgb="FFFFC0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B050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2"/>
      <name val="Arial Cyr"/>
      <charset val="204"/>
    </font>
    <font>
      <b/>
      <sz val="12"/>
      <color indexed="50"/>
      <name val="Arial Cyr"/>
      <charset val="204"/>
    </font>
    <font>
      <sz val="12"/>
      <name val="Arial Cyr"/>
      <charset val="204"/>
    </font>
    <font>
      <b/>
      <sz val="12"/>
      <color indexed="10"/>
      <name val="Arial Cyr"/>
      <charset val="204"/>
    </font>
    <font>
      <b/>
      <sz val="11"/>
      <color theme="0"/>
      <name val="Cambria"/>
      <family val="1"/>
      <charset val="204"/>
      <scheme val="major"/>
    </font>
    <font>
      <b/>
      <sz val="12"/>
      <color theme="3"/>
      <name val="Arial Cyr"/>
      <charset val="204"/>
    </font>
    <font>
      <b/>
      <sz val="12"/>
      <color rgb="FFFF0000"/>
      <name val="Arial Cyr"/>
      <charset val="204"/>
    </font>
    <font>
      <b/>
      <sz val="11"/>
      <color rgb="FF000000"/>
      <name val="Calibri"/>
      <family val="2"/>
      <charset val="204"/>
    </font>
    <font>
      <strike/>
      <sz val="11"/>
      <color rgb="FF00B05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charset val="204"/>
      <scheme val="minor"/>
    </font>
    <font>
      <sz val="11"/>
      <color theme="1"/>
      <name val="Calibri"/>
      <family val="2"/>
    </font>
    <font>
      <sz val="8"/>
      <color rgb="FF000000"/>
      <name val="Segoe UI"/>
      <family val="2"/>
      <charset val="204"/>
    </font>
    <font>
      <b/>
      <sz val="18"/>
      <color theme="0"/>
      <name val="Calibri"/>
      <family val="2"/>
      <charset val="204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4" tint="0.79998168889431442"/>
        <bgColor indexed="21"/>
      </patternFill>
    </fill>
    <fill>
      <patternFill patternType="solid">
        <fgColor theme="3"/>
        <bgColor indexed="64"/>
      </patternFill>
    </fill>
    <fill>
      <patternFill patternType="solid">
        <fgColor rgb="FFE9E8C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FFFF93"/>
        <bgColor indexed="64"/>
      </patternFill>
    </fill>
    <fill>
      <patternFill patternType="solid">
        <fgColor rgb="FFFCDDC4"/>
        <bgColor indexed="64"/>
      </patternFill>
    </fill>
    <fill>
      <patternFill patternType="solid">
        <fgColor rgb="FFAFDCAC"/>
        <bgColor indexed="64"/>
      </patternFill>
    </fill>
    <fill>
      <patternFill patternType="solid">
        <fgColor theme="3"/>
        <bgColor theme="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7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70C0"/>
      </left>
      <right style="thick">
        <color rgb="FF0070C0"/>
      </right>
      <top style="thin">
        <color rgb="FF0070C0"/>
      </top>
      <bottom style="thick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ck">
        <color rgb="FF0070C0"/>
      </bottom>
      <diagonal/>
    </border>
    <border>
      <left style="thick">
        <color rgb="FF0070C0"/>
      </left>
      <right style="thin">
        <color rgb="FF0070C0"/>
      </right>
      <top style="thin">
        <color rgb="FF0070C0"/>
      </top>
      <bottom style="thick">
        <color rgb="FF0070C0"/>
      </bottom>
      <diagonal/>
    </border>
    <border>
      <left/>
      <right/>
      <top style="thin">
        <color rgb="FF0070C0"/>
      </top>
      <bottom style="thick">
        <color rgb="FF0070C0"/>
      </bottom>
      <diagonal/>
    </border>
    <border>
      <left style="thick">
        <color rgb="FF0070C0"/>
      </left>
      <right style="thick">
        <color rgb="FF0070C0"/>
      </right>
      <top style="thin">
        <color rgb="FF0070C0"/>
      </top>
      <bottom style="thick">
        <color rgb="FF0070C0"/>
      </bottom>
      <diagonal/>
    </border>
    <border>
      <left style="thick">
        <color rgb="FF0070C0"/>
      </left>
      <right/>
      <top style="thin">
        <color rgb="FF0070C0"/>
      </top>
      <bottom style="thick">
        <color rgb="FF0070C0"/>
      </bottom>
      <diagonal/>
    </border>
    <border>
      <left style="thin">
        <color rgb="FF0070C0"/>
      </left>
      <right style="thick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ck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 style="thick">
        <color rgb="FF0070C0"/>
      </left>
      <right style="thick">
        <color rgb="FF0070C0"/>
      </right>
      <top style="thin">
        <color rgb="FF0070C0"/>
      </top>
      <bottom style="thin">
        <color rgb="FF0070C0"/>
      </bottom>
      <diagonal/>
    </border>
    <border>
      <left style="thick">
        <color rgb="FF0070C0"/>
      </left>
      <right/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ck">
        <color rgb="FF0070C0"/>
      </right>
      <top style="thick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ck">
        <color rgb="FF0070C0"/>
      </top>
      <bottom style="thin">
        <color rgb="FF0070C0"/>
      </bottom>
      <diagonal/>
    </border>
    <border>
      <left style="thick">
        <color rgb="FF0070C0"/>
      </left>
      <right style="thin">
        <color rgb="FF0070C0"/>
      </right>
      <top style="thick">
        <color rgb="FF0070C0"/>
      </top>
      <bottom style="thin">
        <color rgb="FF0070C0"/>
      </bottom>
      <diagonal/>
    </border>
    <border>
      <left/>
      <right/>
      <top style="thick">
        <color rgb="FF0070C0"/>
      </top>
      <bottom style="thin">
        <color rgb="FF0070C0"/>
      </bottom>
      <diagonal/>
    </border>
    <border>
      <left style="thick">
        <color rgb="FF0070C0"/>
      </left>
      <right style="thick">
        <color rgb="FF0070C0"/>
      </right>
      <top style="thick">
        <color rgb="FF0070C0"/>
      </top>
      <bottom style="thin">
        <color rgb="FF0070C0"/>
      </bottom>
      <diagonal/>
    </border>
    <border>
      <left style="thick">
        <color rgb="FF0070C0"/>
      </left>
      <right/>
      <top style="thick">
        <color rgb="FF0070C0"/>
      </top>
      <bottom style="thin">
        <color rgb="FF0070C0"/>
      </bottom>
      <diagonal/>
    </border>
    <border>
      <left style="thin">
        <color rgb="FF0070C0"/>
      </left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thin">
        <color rgb="FF0070C0"/>
      </left>
      <right style="thin">
        <color rgb="FF0070C0"/>
      </right>
      <top style="thick">
        <color rgb="FF0070C0"/>
      </top>
      <bottom style="thick">
        <color rgb="FF0070C0"/>
      </bottom>
      <diagonal/>
    </border>
    <border>
      <left style="thick">
        <color rgb="FF0070C0"/>
      </left>
      <right style="thin">
        <color rgb="FF0070C0"/>
      </right>
      <top style="thick">
        <color rgb="FF0070C0"/>
      </top>
      <bottom style="thick">
        <color rgb="FF0070C0"/>
      </bottom>
      <diagonal/>
    </border>
    <border>
      <left style="thick">
        <color rgb="FF0070C0"/>
      </left>
      <right style="thick">
        <color rgb="FF0070C0"/>
      </right>
      <top/>
      <bottom style="thick">
        <color rgb="FF0070C0"/>
      </bottom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/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/>
      <right/>
      <top style="thick">
        <color rgb="FF0070C0"/>
      </top>
      <bottom style="thick">
        <color rgb="FF0070C0"/>
      </bottom>
      <diagonal/>
    </border>
    <border>
      <left style="thick">
        <color rgb="FF0070C0"/>
      </left>
      <right/>
      <top style="thick">
        <color rgb="FF0070C0"/>
      </top>
      <bottom style="thick">
        <color rgb="FF0070C0"/>
      </bottom>
      <diagonal/>
    </border>
    <border>
      <left style="thick">
        <color rgb="FF0070C0"/>
      </left>
      <right style="thick">
        <color rgb="FF0070C0"/>
      </right>
      <top style="thick">
        <color rgb="FF0070C0"/>
      </top>
      <bottom/>
      <diagonal/>
    </border>
    <border>
      <left style="thick">
        <color rgb="FF0070C0"/>
      </left>
      <right/>
      <top style="thick">
        <color rgb="FF0070C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5" tint="0.39997558519241921"/>
      </top>
      <bottom/>
      <diagonal/>
    </border>
    <border>
      <left/>
      <right style="thin">
        <color theme="1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hair">
        <color indexed="31"/>
      </right>
      <top style="thin">
        <color theme="1"/>
      </top>
      <bottom style="hair">
        <color indexed="31"/>
      </bottom>
      <diagonal/>
    </border>
    <border>
      <left style="hair">
        <color indexed="31"/>
      </left>
      <right style="hair">
        <color indexed="31"/>
      </right>
      <top style="thin">
        <color theme="1"/>
      </top>
      <bottom style="hair">
        <color indexed="31"/>
      </bottom>
      <diagonal/>
    </border>
    <border>
      <left style="hair">
        <color indexed="31"/>
      </left>
      <right style="thin">
        <color theme="1"/>
      </right>
      <top style="thin">
        <color theme="1"/>
      </top>
      <bottom style="hair">
        <color indexed="3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hair">
        <color indexed="31"/>
      </right>
      <top style="hair">
        <color indexed="31"/>
      </top>
      <bottom style="hair">
        <color indexed="31"/>
      </bottom>
      <diagonal/>
    </border>
    <border>
      <left style="hair">
        <color indexed="31"/>
      </left>
      <right style="hair">
        <color indexed="31"/>
      </right>
      <top style="hair">
        <color indexed="31"/>
      </top>
      <bottom style="hair">
        <color indexed="31"/>
      </bottom>
      <diagonal/>
    </border>
    <border>
      <left style="hair">
        <color indexed="31"/>
      </left>
      <right style="thin">
        <color theme="1"/>
      </right>
      <top style="hair">
        <color indexed="31"/>
      </top>
      <bottom style="hair">
        <color indexed="3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hair">
        <color indexed="31"/>
      </right>
      <top style="hair">
        <color indexed="31"/>
      </top>
      <bottom style="thin">
        <color theme="1"/>
      </bottom>
      <diagonal/>
    </border>
    <border>
      <left style="hair">
        <color indexed="31"/>
      </left>
      <right style="hair">
        <color indexed="31"/>
      </right>
      <top style="hair">
        <color indexed="31"/>
      </top>
      <bottom style="thin">
        <color theme="1"/>
      </bottom>
      <diagonal/>
    </border>
    <border>
      <left style="hair">
        <color indexed="31"/>
      </left>
      <right style="thin">
        <color theme="1"/>
      </right>
      <top style="hair">
        <color indexed="3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2243">
    <xf numFmtId="0" fontId="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6" fillId="0" borderId="0" applyFont="0" applyFill="0" applyBorder="0" applyAlignment="0" applyProtection="0"/>
    <xf numFmtId="1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" fillId="0" borderId="0"/>
    <xf numFmtId="0" fontId="8" fillId="0" borderId="0"/>
    <xf numFmtId="0" fontId="12" fillId="0" borderId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3" fillId="6" borderId="0">
      <alignment horizontal="center"/>
    </xf>
    <xf numFmtId="0" fontId="8" fillId="0" borderId="0"/>
    <xf numFmtId="0" fontId="14" fillId="0" borderId="0"/>
    <xf numFmtId="0" fontId="8" fillId="0" borderId="0"/>
    <xf numFmtId="9" fontId="8" fillId="0" borderId="0" applyFont="0" applyFill="0" applyBorder="0" applyAlignment="0" applyProtection="0"/>
    <xf numFmtId="0" fontId="10" fillId="0" borderId="0"/>
    <xf numFmtId="0" fontId="6" fillId="0" borderId="0">
      <alignment vertical="justify"/>
    </xf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1" fillId="0" borderId="0"/>
    <xf numFmtId="0" fontId="16" fillId="10" borderId="30">
      <alignment wrapText="1"/>
    </xf>
    <xf numFmtId="0" fontId="17" fillId="11" borderId="30">
      <alignment wrapText="1"/>
    </xf>
    <xf numFmtId="0" fontId="8" fillId="12" borderId="0"/>
    <xf numFmtId="172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2" fillId="2" borderId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6" fillId="0" borderId="0" applyFont="0" applyFill="0" applyBorder="0" applyAlignment="0" applyProtection="0"/>
    <xf numFmtId="172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8" fillId="0" borderId="0"/>
    <xf numFmtId="0" fontId="19" fillId="0" borderId="0" applyFill="0" applyAlignment="0" applyProtection="0"/>
    <xf numFmtId="0" fontId="20" fillId="0" borderId="0" applyFill="0" applyBorder="0" applyAlignment="0" applyProtection="0"/>
    <xf numFmtId="0" fontId="21" fillId="3" borderId="0" applyNumberFormat="0" applyBorder="0" applyAlignment="0" applyProtection="0"/>
    <xf numFmtId="0" fontId="1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4" borderId="1" applyFont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4" fillId="13" borderId="0"/>
    <xf numFmtId="0" fontId="8" fillId="0" borderId="0" applyNumberFormat="0" applyFill="0" applyBorder="0" applyAlignment="0" applyProtection="0"/>
    <xf numFmtId="175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22" fillId="0" borderId="0" applyFont="0" applyFill="0" applyBorder="0" applyAlignment="0" applyProtection="0"/>
    <xf numFmtId="175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7" fillId="11" borderId="30">
      <alignment wrapText="1"/>
    </xf>
    <xf numFmtId="0" fontId="17" fillId="21" borderId="30"/>
    <xf numFmtId="0" fontId="1" fillId="0" borderId="0"/>
  </cellStyleXfs>
  <cellXfs count="182">
    <xf numFmtId="0" fontId="0" fillId="0" borderId="0" xfId="0"/>
    <xf numFmtId="0" fontId="7" fillId="0" borderId="0" xfId="0" applyFont="1"/>
    <xf numFmtId="0" fontId="7" fillId="0" borderId="2" xfId="1" applyNumberFormat="1" applyFont="1" applyFill="1" applyBorder="1" applyAlignment="1">
      <alignment horizontal="center"/>
    </xf>
    <xf numFmtId="0" fontId="7" fillId="0" borderId="3" xfId="1" applyNumberFormat="1" applyFont="1" applyFill="1" applyBorder="1" applyAlignment="1">
      <alignment horizontal="center"/>
    </xf>
    <xf numFmtId="0" fontId="7" fillId="0" borderId="4" xfId="1" applyNumberFormat="1" applyFont="1" applyFill="1" applyBorder="1" applyAlignment="1">
      <alignment horizontal="center"/>
    </xf>
    <xf numFmtId="0" fontId="7" fillId="0" borderId="5" xfId="1" applyNumberFormat="1" applyFont="1" applyFill="1" applyBorder="1"/>
    <xf numFmtId="0" fontId="7" fillId="0" borderId="6" xfId="1" applyNumberFormat="1" applyFont="1" applyFill="1" applyBorder="1"/>
    <xf numFmtId="0" fontId="7" fillId="0" borderId="7" xfId="1" applyNumberFormat="1" applyFont="1" applyFill="1" applyBorder="1"/>
    <xf numFmtId="0" fontId="7" fillId="0" borderId="8" xfId="1" applyNumberFormat="1" applyFont="1" applyFill="1" applyBorder="1" applyAlignment="1">
      <alignment horizontal="center"/>
    </xf>
    <xf numFmtId="0" fontId="7" fillId="0" borderId="9" xfId="1" applyNumberFormat="1" applyFont="1" applyFill="1" applyBorder="1" applyAlignment="1">
      <alignment horizontal="center"/>
    </xf>
    <xf numFmtId="0" fontId="7" fillId="0" borderId="10" xfId="1" applyNumberFormat="1" applyFont="1" applyFill="1" applyBorder="1" applyAlignment="1">
      <alignment horizontal="center"/>
    </xf>
    <xf numFmtId="0" fontId="7" fillId="0" borderId="11" xfId="1" applyNumberFormat="1" applyFont="1" applyFill="1" applyBorder="1"/>
    <xf numFmtId="0" fontId="7" fillId="0" borderId="12" xfId="1" applyNumberFormat="1" applyFont="1" applyFill="1" applyBorder="1"/>
    <xf numFmtId="0" fontId="7" fillId="0" borderId="13" xfId="1" applyNumberFormat="1" applyFont="1" applyFill="1" applyBorder="1"/>
    <xf numFmtId="0" fontId="7" fillId="0" borderId="14" xfId="1" applyNumberFormat="1" applyFont="1" applyFill="1" applyBorder="1" applyAlignment="1">
      <alignment horizontal="center"/>
    </xf>
    <xf numFmtId="0" fontId="7" fillId="0" borderId="15" xfId="1" applyNumberFormat="1" applyFont="1" applyFill="1" applyBorder="1" applyAlignment="1">
      <alignment horizontal="center"/>
    </xf>
    <xf numFmtId="0" fontId="7" fillId="0" borderId="16" xfId="1" applyNumberFormat="1" applyFont="1" applyFill="1" applyBorder="1" applyAlignment="1">
      <alignment horizontal="center"/>
    </xf>
    <xf numFmtId="0" fontId="7" fillId="0" borderId="17" xfId="1" applyNumberFormat="1" applyFont="1" applyFill="1" applyBorder="1"/>
    <xf numFmtId="0" fontId="7" fillId="0" borderId="18" xfId="1" applyNumberFormat="1" applyFont="1" applyFill="1" applyBorder="1"/>
    <xf numFmtId="0" fontId="7" fillId="0" borderId="19" xfId="1" applyNumberFormat="1" applyFont="1" applyFill="1" applyBorder="1"/>
    <xf numFmtId="0" fontId="9" fillId="0" borderId="20" xfId="1" applyNumberFormat="1" applyFont="1" applyFill="1" applyBorder="1" applyAlignment="1">
      <alignment horizontal="center" vertical="center"/>
    </xf>
    <xf numFmtId="0" fontId="9" fillId="0" borderId="21" xfId="1" applyNumberFormat="1" applyFont="1" applyFill="1" applyBorder="1" applyAlignment="1">
      <alignment horizontal="center" vertical="center"/>
    </xf>
    <xf numFmtId="0" fontId="9" fillId="0" borderId="22" xfId="1" applyNumberFormat="1" applyFont="1" applyFill="1" applyBorder="1" applyAlignment="1">
      <alignment horizontal="center" vertical="center"/>
    </xf>
    <xf numFmtId="0" fontId="9" fillId="0" borderId="23" xfId="1" applyNumberFormat="1" applyFont="1" applyFill="1" applyBorder="1" applyAlignment="1">
      <alignment horizontal="center" vertical="center"/>
    </xf>
    <xf numFmtId="0" fontId="9" fillId="0" borderId="23" xfId="1" applyNumberFormat="1" applyFont="1" applyFill="1" applyBorder="1" applyAlignment="1">
      <alignment horizontal="center" vertical="center" wrapText="1"/>
    </xf>
    <xf numFmtId="0" fontId="9" fillId="0" borderId="24" xfId="1" applyNumberFormat="1" applyFont="1" applyFill="1" applyBorder="1" applyAlignment="1">
      <alignment horizontal="center" vertical="center"/>
    </xf>
    <xf numFmtId="0" fontId="9" fillId="5" borderId="25" xfId="1" applyNumberFormat="1" applyFont="1" applyFill="1" applyBorder="1" applyAlignment="1">
      <alignment horizontal="center" vertical="center"/>
    </xf>
    <xf numFmtId="0" fontId="9" fillId="5" borderId="26" xfId="1" applyNumberFormat="1" applyFont="1" applyFill="1" applyBorder="1" applyAlignment="1">
      <alignment horizontal="center" vertical="center"/>
    </xf>
    <xf numFmtId="0" fontId="9" fillId="5" borderId="27" xfId="1" applyNumberFormat="1" applyFont="1" applyFill="1" applyBorder="1" applyAlignment="1">
      <alignment horizontal="center" vertical="center"/>
    </xf>
    <xf numFmtId="0" fontId="9" fillId="0" borderId="28" xfId="1" applyNumberFormat="1" applyFont="1" applyFill="1" applyBorder="1" applyAlignment="1">
      <alignment horizontal="center" vertical="center"/>
    </xf>
    <xf numFmtId="0" fontId="9" fillId="0" borderId="28" xfId="1" applyNumberFormat="1" applyFont="1" applyFill="1" applyBorder="1" applyAlignment="1">
      <alignment horizontal="center" vertical="center" wrapText="1"/>
    </xf>
    <xf numFmtId="0" fontId="9" fillId="0" borderId="29" xfId="1" applyNumberFormat="1" applyFont="1" applyFill="1" applyBorder="1" applyAlignment="1">
      <alignment horizontal="center" vertical="center"/>
    </xf>
    <xf numFmtId="0" fontId="7" fillId="0" borderId="9" xfId="1" applyNumberFormat="1" applyFont="1" applyFill="1" applyBorder="1"/>
    <xf numFmtId="0" fontId="9" fillId="7" borderId="9" xfId="1" applyFont="1" applyFill="1" applyBorder="1" applyAlignment="1">
      <alignment horizontal="center" vertical="center" wrapText="1"/>
    </xf>
    <xf numFmtId="0" fontId="7" fillId="0" borderId="0" xfId="2158" applyFont="1"/>
    <xf numFmtId="170" fontId="7" fillId="0" borderId="0" xfId="2158" applyNumberFormat="1" applyFont="1"/>
    <xf numFmtId="171" fontId="7" fillId="0" borderId="9" xfId="1" applyNumberFormat="1" applyFont="1" applyFill="1" applyBorder="1"/>
    <xf numFmtId="14" fontId="7" fillId="0" borderId="9" xfId="1" applyNumberFormat="1" applyFont="1" applyFill="1" applyBorder="1"/>
    <xf numFmtId="0" fontId="15" fillId="0" borderId="0" xfId="2158" applyFont="1"/>
    <xf numFmtId="0" fontId="9" fillId="0" borderId="0" xfId="2158" applyFont="1" applyAlignment="1">
      <alignment vertical="top" wrapText="1"/>
    </xf>
    <xf numFmtId="0" fontId="9" fillId="0" borderId="0" xfId="2158" applyFont="1"/>
    <xf numFmtId="0" fontId="14" fillId="0" borderId="0" xfId="2157"/>
    <xf numFmtId="0" fontId="5" fillId="0" borderId="0" xfId="2157" applyFont="1" applyAlignment="1">
      <alignment horizontal="left" indent="1"/>
    </xf>
    <xf numFmtId="0" fontId="1" fillId="0" borderId="30" xfId="2164" applyBorder="1"/>
    <xf numFmtId="0" fontId="1" fillId="0" borderId="0" xfId="2157" applyFont="1"/>
    <xf numFmtId="0" fontId="3" fillId="8" borderId="30" xfId="2164" applyFont="1" applyFill="1" applyBorder="1" applyAlignment="1">
      <alignment horizontal="left" vertical="top"/>
    </xf>
    <xf numFmtId="0" fontId="5" fillId="0" borderId="0" xfId="2157" applyFont="1"/>
    <xf numFmtId="0" fontId="14" fillId="9" borderId="31" xfId="2157" applyFont="1" applyFill="1" applyBorder="1"/>
    <xf numFmtId="0" fontId="14" fillId="9" borderId="32" xfId="2157" applyFont="1" applyFill="1" applyBorder="1"/>
    <xf numFmtId="0" fontId="5" fillId="9" borderId="33" xfId="2157" applyFont="1" applyFill="1" applyBorder="1" applyAlignment="1">
      <alignment horizontal="left" indent="1"/>
    </xf>
    <xf numFmtId="0" fontId="14" fillId="0" borderId="0" xfId="2157" applyAlignment="1">
      <alignment horizontal="right"/>
    </xf>
    <xf numFmtId="0" fontId="1" fillId="0" borderId="30" xfId="2164" applyBorder="1" applyAlignment="1">
      <alignment horizontal="center"/>
    </xf>
    <xf numFmtId="0" fontId="14" fillId="0" borderId="30" xfId="2157" applyBorder="1"/>
    <xf numFmtId="0" fontId="3" fillId="8" borderId="30" xfId="2164" applyFont="1" applyFill="1" applyBorder="1" applyAlignment="1">
      <alignment horizontal="left" vertical="center"/>
    </xf>
    <xf numFmtId="0" fontId="23" fillId="0" borderId="0" xfId="2157" quotePrefix="1" applyFont="1" applyAlignment="1">
      <alignment vertical="center"/>
    </xf>
    <xf numFmtId="0" fontId="5" fillId="0" borderId="0" xfId="2157" applyFont="1" applyAlignment="1">
      <alignment horizontal="right"/>
    </xf>
    <xf numFmtId="0" fontId="5" fillId="9" borderId="33" xfId="2157" applyFont="1" applyFill="1" applyBorder="1" applyAlignment="1">
      <alignment horizontal="right"/>
    </xf>
    <xf numFmtId="0" fontId="27" fillId="0" borderId="0" xfId="2156" applyFont="1" applyProtection="1">
      <protection hidden="1"/>
    </xf>
    <xf numFmtId="0" fontId="1" fillId="0" borderId="30" xfId="2156" applyFont="1" applyBorder="1" applyAlignment="1" applyProtection="1">
      <alignment horizontal="right"/>
      <protection hidden="1"/>
    </xf>
    <xf numFmtId="0" fontId="1" fillId="0" borderId="30" xfId="2156" applyFont="1" applyBorder="1" applyProtection="1">
      <protection hidden="1"/>
    </xf>
    <xf numFmtId="0" fontId="8" fillId="0" borderId="0" xfId="2156"/>
    <xf numFmtId="0" fontId="28" fillId="0" borderId="0" xfId="2156" applyFont="1"/>
    <xf numFmtId="0" fontId="30" fillId="0" borderId="0" xfId="2156" applyFont="1"/>
    <xf numFmtId="0" fontId="31" fillId="0" borderId="0" xfId="2156" applyFont="1"/>
    <xf numFmtId="0" fontId="32" fillId="14" borderId="30" xfId="2156" applyFont="1" applyFill="1" applyBorder="1" applyAlignment="1" applyProtection="1">
      <alignment horizontal="center"/>
      <protection hidden="1"/>
    </xf>
    <xf numFmtId="0" fontId="27" fillId="0" borderId="0" xfId="2156" applyFont="1"/>
    <xf numFmtId="0" fontId="1" fillId="0" borderId="30" xfId="2156" applyFont="1" applyBorder="1"/>
    <xf numFmtId="14" fontId="1" fillId="0" borderId="30" xfId="2156" applyNumberFormat="1" applyFont="1" applyBorder="1"/>
    <xf numFmtId="0" fontId="32" fillId="14" borderId="30" xfId="2156" applyFont="1" applyFill="1" applyBorder="1"/>
    <xf numFmtId="0" fontId="1" fillId="0" borderId="0" xfId="2190"/>
    <xf numFmtId="0" fontId="1" fillId="0" borderId="34" xfId="2190" applyBorder="1"/>
    <xf numFmtId="0" fontId="1" fillId="0" borderId="35" xfId="2190" applyBorder="1"/>
    <xf numFmtId="0" fontId="1" fillId="0" borderId="36" xfId="2190" applyBorder="1"/>
    <xf numFmtId="0" fontId="1" fillId="0" borderId="37" xfId="2190" applyBorder="1"/>
    <xf numFmtId="0" fontId="1" fillId="0" borderId="0" xfId="2190" applyBorder="1"/>
    <xf numFmtId="0" fontId="1" fillId="0" borderId="38" xfId="2190" applyBorder="1"/>
    <xf numFmtId="0" fontId="1" fillId="0" borderId="39" xfId="2190" applyBorder="1"/>
    <xf numFmtId="0" fontId="1" fillId="0" borderId="40" xfId="2190" applyBorder="1"/>
    <xf numFmtId="0" fontId="1" fillId="0" borderId="41" xfId="2190" applyBorder="1"/>
    <xf numFmtId="0" fontId="1" fillId="0" borderId="0" xfId="2190" applyAlignment="1">
      <alignment horizontal="center"/>
    </xf>
    <xf numFmtId="0" fontId="5" fillId="0" borderId="0" xfId="2190" applyFont="1" applyAlignment="1">
      <alignment horizontal="center"/>
    </xf>
    <xf numFmtId="0" fontId="5" fillId="15" borderId="41" xfId="2157" applyFont="1" applyFill="1" applyBorder="1" applyAlignment="1"/>
    <xf numFmtId="0" fontId="5" fillId="15" borderId="40" xfId="2157" applyFont="1" applyFill="1" applyBorder="1" applyAlignment="1"/>
    <xf numFmtId="0" fontId="5" fillId="15" borderId="39" xfId="2157" applyFont="1" applyFill="1" applyBorder="1" applyAlignment="1"/>
    <xf numFmtId="0" fontId="5" fillId="15" borderId="38" xfId="2157" applyFont="1" applyFill="1" applyBorder="1" applyAlignment="1"/>
    <xf numFmtId="0" fontId="5" fillId="15" borderId="0" xfId="2157" applyFont="1" applyFill="1" applyBorder="1" applyAlignment="1"/>
    <xf numFmtId="0" fontId="5" fillId="15" borderId="37" xfId="2157" applyFont="1" applyFill="1" applyBorder="1" applyAlignment="1"/>
    <xf numFmtId="0" fontId="5" fillId="15" borderId="36" xfId="2157" applyFont="1" applyFill="1" applyBorder="1" applyAlignment="1"/>
    <xf numFmtId="0" fontId="5" fillId="15" borderId="35" xfId="2157" applyFont="1" applyFill="1" applyBorder="1" applyAlignment="1"/>
    <xf numFmtId="0" fontId="5" fillId="15" borderId="34" xfId="2157" applyFont="1" applyFill="1" applyBorder="1" applyAlignment="1"/>
    <xf numFmtId="0" fontId="3" fillId="8" borderId="42" xfId="2224" applyFont="1" applyFill="1" applyBorder="1" applyAlignment="1">
      <alignment horizontal="center" vertical="center"/>
    </xf>
    <xf numFmtId="0" fontId="3" fillId="8" borderId="43" xfId="2224" applyFont="1" applyFill="1" applyBorder="1" applyAlignment="1">
      <alignment horizontal="centerContinuous" vertical="center"/>
    </xf>
    <xf numFmtId="0" fontId="3" fillId="8" borderId="44" xfId="2224" applyFont="1" applyFill="1" applyBorder="1" applyAlignment="1">
      <alignment horizontal="centerContinuous" vertical="center"/>
    </xf>
    <xf numFmtId="0" fontId="3" fillId="8" borderId="45" xfId="2224" applyFont="1" applyFill="1" applyBorder="1" applyAlignment="1">
      <alignment horizontal="centerContinuous" vertical="center"/>
    </xf>
    <xf numFmtId="0" fontId="3" fillId="8" borderId="46" xfId="2224" applyFont="1" applyFill="1" applyBorder="1" applyAlignment="1">
      <alignment horizontal="center" vertical="center"/>
    </xf>
    <xf numFmtId="0" fontId="3" fillId="8" borderId="47" xfId="2224" applyFont="1" applyFill="1" applyBorder="1" applyAlignment="1">
      <alignment horizontal="left" vertical="center"/>
    </xf>
    <xf numFmtId="0" fontId="3" fillId="8" borderId="48" xfId="2224" applyFont="1" applyFill="1" applyBorder="1" applyAlignment="1">
      <alignment horizontal="left" vertical="center"/>
    </xf>
    <xf numFmtId="0" fontId="1" fillId="0" borderId="49" xfId="2195" applyBorder="1"/>
    <xf numFmtId="0" fontId="1" fillId="0" borderId="30" xfId="2195" applyBorder="1"/>
    <xf numFmtId="0" fontId="1" fillId="0" borderId="50" xfId="2195" applyBorder="1"/>
    <xf numFmtId="0" fontId="1" fillId="0" borderId="51" xfId="2195" applyBorder="1"/>
    <xf numFmtId="0" fontId="1" fillId="0" borderId="52" xfId="2195" applyBorder="1"/>
    <xf numFmtId="0" fontId="1" fillId="0" borderId="53" xfId="2195" applyBorder="1"/>
    <xf numFmtId="0" fontId="35" fillId="0" borderId="0" xfId="2157" applyFont="1" applyAlignment="1">
      <alignment vertical="center"/>
    </xf>
    <xf numFmtId="0" fontId="3" fillId="8" borderId="30" xfId="2224" applyFont="1" applyFill="1" applyBorder="1" applyAlignment="1">
      <alignment horizontal="left" vertical="center"/>
    </xf>
    <xf numFmtId="0" fontId="0" fillId="16" borderId="30" xfId="2239" applyNumberFormat="1" applyFont="1" applyFill="1" applyBorder="1"/>
    <xf numFmtId="0" fontId="23" fillId="0" borderId="0" xfId="2157" applyFont="1" applyAlignment="1">
      <alignment vertical="center"/>
    </xf>
    <xf numFmtId="177" fontId="14" fillId="17" borderId="30" xfId="2157" applyNumberFormat="1" applyFill="1" applyBorder="1"/>
    <xf numFmtId="0" fontId="3" fillId="8" borderId="33" xfId="2224" applyFont="1" applyFill="1" applyBorder="1" applyAlignment="1">
      <alignment horizontal="centerContinuous" vertical="center"/>
    </xf>
    <xf numFmtId="0" fontId="3" fillId="8" borderId="32" xfId="2224" applyFont="1" applyFill="1" applyBorder="1" applyAlignment="1">
      <alignment horizontal="centerContinuous" vertical="center"/>
    </xf>
    <xf numFmtId="0" fontId="3" fillId="8" borderId="31" xfId="2224" applyFont="1" applyFill="1" applyBorder="1" applyAlignment="1">
      <alignment horizontal="centerContinuous" vertical="center"/>
    </xf>
    <xf numFmtId="0" fontId="3" fillId="8" borderId="54" xfId="2224" applyFont="1" applyFill="1" applyBorder="1" applyAlignment="1">
      <alignment horizontal="center" vertical="center"/>
    </xf>
    <xf numFmtId="0" fontId="3" fillId="8" borderId="47" xfId="2224" applyFont="1" applyFill="1" applyBorder="1" applyAlignment="1">
      <alignment horizontal="center" vertical="center"/>
    </xf>
    <xf numFmtId="0" fontId="3" fillId="8" borderId="0" xfId="2224" applyFont="1" applyFill="1" applyBorder="1" applyAlignment="1">
      <alignment horizontal="left" vertical="center"/>
    </xf>
    <xf numFmtId="0" fontId="1" fillId="0" borderId="33" xfId="2195" applyBorder="1"/>
    <xf numFmtId="0" fontId="37" fillId="0" borderId="41" xfId="2157" applyFont="1" applyFill="1" applyBorder="1"/>
    <xf numFmtId="0" fontId="14" fillId="0" borderId="40" xfId="2157" applyFill="1" applyBorder="1"/>
    <xf numFmtId="0" fontId="14" fillId="0" borderId="39" xfId="2157" applyFill="1" applyBorder="1"/>
    <xf numFmtId="0" fontId="14" fillId="0" borderId="38" xfId="2157" applyFill="1" applyBorder="1"/>
    <xf numFmtId="0" fontId="14" fillId="0" borderId="0" xfId="2157" applyFill="1" applyBorder="1"/>
    <xf numFmtId="0" fontId="14" fillId="0" borderId="37" xfId="2157" applyFill="1" applyBorder="1"/>
    <xf numFmtId="0" fontId="14" fillId="0" borderId="47" xfId="2157" applyBorder="1"/>
    <xf numFmtId="0" fontId="14" fillId="0" borderId="36" xfId="2157" applyBorder="1"/>
    <xf numFmtId="0" fontId="14" fillId="0" borderId="35" xfId="2157" applyBorder="1"/>
    <xf numFmtId="0" fontId="14" fillId="0" borderId="34" xfId="2157" applyBorder="1"/>
    <xf numFmtId="0" fontId="1" fillId="9" borderId="32" xfId="2157" applyFont="1" applyFill="1" applyBorder="1"/>
    <xf numFmtId="0" fontId="3" fillId="18" borderId="55" xfId="2210" applyFont="1" applyFill="1" applyBorder="1"/>
    <xf numFmtId="0" fontId="38" fillId="0" borderId="30" xfId="2192" applyFont="1" applyBorder="1"/>
    <xf numFmtId="0" fontId="14" fillId="17" borderId="30" xfId="2157" applyNumberFormat="1" applyFill="1" applyBorder="1"/>
    <xf numFmtId="0" fontId="14" fillId="0" borderId="0" xfId="2157" applyAlignment="1">
      <alignment horizontal="left" indent="1"/>
    </xf>
    <xf numFmtId="0" fontId="27" fillId="0" borderId="0" xfId="2157" applyFont="1" applyAlignment="1">
      <alignment horizontal="left" indent="1"/>
    </xf>
    <xf numFmtId="0" fontId="39" fillId="0" borderId="30" xfId="2157" applyFont="1" applyFill="1" applyBorder="1"/>
    <xf numFmtId="14" fontId="39" fillId="0" borderId="30" xfId="2157" applyNumberFormat="1" applyFont="1" applyFill="1" applyBorder="1"/>
    <xf numFmtId="0" fontId="39" fillId="0" borderId="30" xfId="2157" applyNumberFormat="1" applyFont="1" applyFill="1" applyBorder="1"/>
    <xf numFmtId="0" fontId="5" fillId="9" borderId="33" xfId="2157" applyFont="1" applyFill="1" applyBorder="1"/>
    <xf numFmtId="0" fontId="37" fillId="0" borderId="0" xfId="2157" applyFont="1"/>
    <xf numFmtId="0" fontId="14" fillId="19" borderId="41" xfId="2157" applyFill="1" applyBorder="1"/>
    <xf numFmtId="0" fontId="14" fillId="19" borderId="40" xfId="2157" applyFill="1" applyBorder="1"/>
    <xf numFmtId="0" fontId="37" fillId="19" borderId="40" xfId="2157" applyFont="1" applyFill="1" applyBorder="1"/>
    <xf numFmtId="0" fontId="14" fillId="19" borderId="39" xfId="2157" applyFill="1" applyBorder="1"/>
    <xf numFmtId="0" fontId="14" fillId="19" borderId="38" xfId="2157" applyFill="1" applyBorder="1"/>
    <xf numFmtId="0" fontId="14" fillId="19" borderId="0" xfId="2157" applyFill="1" applyBorder="1"/>
    <xf numFmtId="0" fontId="37" fillId="19" borderId="0" xfId="2157" applyFont="1" applyFill="1" applyBorder="1"/>
    <xf numFmtId="0" fontId="14" fillId="19" borderId="37" xfId="2157" applyFill="1" applyBorder="1"/>
    <xf numFmtId="0" fontId="14" fillId="19" borderId="36" xfId="2157" applyFill="1" applyBorder="1"/>
    <xf numFmtId="0" fontId="14" fillId="19" borderId="35" xfId="2157" applyFill="1" applyBorder="1"/>
    <xf numFmtId="0" fontId="37" fillId="19" borderId="35" xfId="2157" applyFont="1" applyFill="1" applyBorder="1"/>
    <xf numFmtId="0" fontId="14" fillId="19" borderId="34" xfId="2157" applyFill="1" applyBorder="1"/>
    <xf numFmtId="177" fontId="14" fillId="0" borderId="30" xfId="2157" applyNumberFormat="1" applyBorder="1"/>
    <xf numFmtId="14" fontId="14" fillId="0" borderId="30" xfId="2157" applyNumberFormat="1" applyBorder="1"/>
    <xf numFmtId="0" fontId="14" fillId="0" borderId="56" xfId="2157" applyBorder="1"/>
    <xf numFmtId="0" fontId="41" fillId="8" borderId="57" xfId="2192" applyFont="1" applyFill="1" applyBorder="1" applyAlignment="1">
      <alignment horizontal="centerContinuous" vertical="center"/>
    </xf>
    <xf numFmtId="0" fontId="41" fillId="8" borderId="58" xfId="2192" applyFont="1" applyFill="1" applyBorder="1" applyAlignment="1">
      <alignment horizontal="centerContinuous" vertical="center"/>
    </xf>
    <xf numFmtId="0" fontId="3" fillId="18" borderId="59" xfId="2210" applyFont="1" applyFill="1" applyBorder="1" applyAlignment="1">
      <alignment horizontal="center" vertical="center"/>
    </xf>
    <xf numFmtId="178" fontId="38" fillId="20" borderId="59" xfId="2192" applyNumberFormat="1" applyFont="1" applyFill="1" applyBorder="1" applyAlignment="1">
      <alignment horizontal="center" vertical="center" textRotation="90"/>
    </xf>
    <xf numFmtId="0" fontId="38" fillId="0" borderId="60" xfId="2192" applyFont="1" applyFill="1" applyBorder="1" applyAlignment="1">
      <alignment horizontal="left" vertical="center"/>
    </xf>
    <xf numFmtId="14" fontId="38" fillId="20" borderId="60" xfId="2192" applyNumberFormat="1" applyFont="1" applyFill="1" applyBorder="1" applyAlignment="1">
      <alignment horizontal="center" vertical="center"/>
    </xf>
    <xf numFmtId="0" fontId="38" fillId="10" borderId="61" xfId="2192" applyFont="1" applyFill="1" applyBorder="1"/>
    <xf numFmtId="0" fontId="38" fillId="10" borderId="62" xfId="2192" applyFont="1" applyFill="1" applyBorder="1"/>
    <xf numFmtId="0" fontId="38" fillId="0" borderId="62" xfId="2192" applyFont="1" applyBorder="1"/>
    <xf numFmtId="0" fontId="38" fillId="0" borderId="63" xfId="2192" applyFont="1" applyBorder="1"/>
    <xf numFmtId="0" fontId="38" fillId="0" borderId="64" xfId="2192" applyFont="1" applyFill="1" applyBorder="1" applyAlignment="1">
      <alignment horizontal="left" vertical="center"/>
    </xf>
    <xf numFmtId="14" fontId="38" fillId="20" borderId="64" xfId="2192" applyNumberFormat="1" applyFont="1" applyFill="1" applyBorder="1" applyAlignment="1">
      <alignment horizontal="center" vertical="center"/>
    </xf>
    <xf numFmtId="0" fontId="38" fillId="0" borderId="65" xfId="2192" applyFont="1" applyBorder="1"/>
    <xf numFmtId="0" fontId="38" fillId="0" borderId="66" xfId="2192" applyFont="1" applyBorder="1"/>
    <xf numFmtId="0" fontId="38" fillId="10" borderId="66" xfId="2192" applyFont="1" applyFill="1" applyBorder="1"/>
    <xf numFmtId="0" fontId="38" fillId="0" borderId="67" xfId="2192" applyFont="1" applyBorder="1"/>
    <xf numFmtId="0" fontId="38" fillId="0" borderId="68" xfId="2192" applyFont="1" applyFill="1" applyBorder="1" applyAlignment="1">
      <alignment horizontal="left" vertical="center"/>
    </xf>
    <xf numFmtId="14" fontId="38" fillId="20" borderId="68" xfId="2192" applyNumberFormat="1" applyFont="1" applyFill="1" applyBorder="1" applyAlignment="1">
      <alignment horizontal="center" vertical="center"/>
    </xf>
    <xf numFmtId="0" fontId="38" fillId="0" borderId="69" xfId="2192" applyFont="1" applyBorder="1"/>
    <xf numFmtId="0" fontId="38" fillId="0" borderId="70" xfId="2192" applyFont="1" applyBorder="1"/>
    <xf numFmtId="0" fontId="38" fillId="10" borderId="70" xfId="2192" applyFont="1" applyFill="1" applyBorder="1"/>
    <xf numFmtId="0" fontId="38" fillId="10" borderId="71" xfId="2192" applyFont="1" applyFill="1" applyBorder="1"/>
    <xf numFmtId="0" fontId="38" fillId="0" borderId="0" xfId="2192" applyFont="1"/>
    <xf numFmtId="0" fontId="14" fillId="0" borderId="72" xfId="2157" applyBorder="1"/>
    <xf numFmtId="0" fontId="14" fillId="0" borderId="73" xfId="2157" applyBorder="1"/>
    <xf numFmtId="0" fontId="14" fillId="0" borderId="74" xfId="2157" applyBorder="1"/>
    <xf numFmtId="0" fontId="14" fillId="0" borderId="75" xfId="2157" applyBorder="1"/>
    <xf numFmtId="0" fontId="14" fillId="0" borderId="0" xfId="2157" applyBorder="1"/>
    <xf numFmtId="0" fontId="14" fillId="0" borderId="76" xfId="2157" applyBorder="1"/>
    <xf numFmtId="0" fontId="14" fillId="0" borderId="77" xfId="2157" applyBorder="1"/>
    <xf numFmtId="0" fontId="14" fillId="0" borderId="78" xfId="2157" applyBorder="1"/>
  </cellXfs>
  <cellStyles count="2243">
    <cellStyle name="_3ДМ" xfId="2"/>
    <cellStyle name="_3ДМ_БЕЛ" xfId="3"/>
    <cellStyle name="_3ДМ_РЕЧ" xfId="4"/>
    <cellStyle name="_PRICE" xfId="5"/>
    <cellStyle name="_Август" xfId="6"/>
    <cellStyle name="_Август_Дистанц." xfId="7"/>
    <cellStyle name="_Август_Индив." xfId="8"/>
    <cellStyle name="_АКАД" xfId="9"/>
    <cellStyle name="_АКАД_БЕЛ" xfId="10"/>
    <cellStyle name="_АКАД_РЕЧ" xfId="11"/>
    <cellStyle name="_Апрель" xfId="12"/>
    <cellStyle name="_Апрель_3ДМ" xfId="13"/>
    <cellStyle name="_Апрель_3ДМ_БЕЛ" xfId="14"/>
    <cellStyle name="_Апрель_3ДМ_РЕЧ" xfId="15"/>
    <cellStyle name="_Апрель_Август" xfId="16"/>
    <cellStyle name="_Апрель_Август_Дистанц." xfId="17"/>
    <cellStyle name="_Апрель_Август_Индив." xfId="18"/>
    <cellStyle name="_Апрель_АКАД" xfId="19"/>
    <cellStyle name="_Апрель_АКАД_БЕЛ" xfId="20"/>
    <cellStyle name="_Апрель_АКАД_РЕЧ" xfId="21"/>
    <cellStyle name="_Апрель_Б9560" xfId="22"/>
    <cellStyle name="_Апрель_Б9560_БЕЛ" xfId="23"/>
    <cellStyle name="_Апрель_Б9560_РЕЧ" xfId="24"/>
    <cellStyle name="_Апрель_БЕЛ" xfId="25"/>
    <cellStyle name="_Апрель_БИНТ" xfId="26"/>
    <cellStyle name="_Апрель_БИНТ_БЕЛ" xfId="27"/>
    <cellStyle name="_Апрель_БИНТ_РЕЧ" xfId="28"/>
    <cellStyle name="_Апрель_БУХ" xfId="29"/>
    <cellStyle name="_Апрель_БУХ_БЕЛ" xfId="30"/>
    <cellStyle name="_Апрель_БУХ_РЕЧ" xfId="31"/>
    <cellStyle name="_Апрель_ВЕБДИЗ" xfId="32"/>
    <cellStyle name="_Апрель_ВЕБДИЗ_БЕЛ" xfId="33"/>
    <cellStyle name="_Апрель_ВЕБДИЗ_РЕЧ" xfId="34"/>
    <cellStyle name="_Апрель_ВЕБМАСТ" xfId="35"/>
    <cellStyle name="_Апрель_ВЕБМАСТ_БЕЛ" xfId="36"/>
    <cellStyle name="_Апрель_ВЕБМАСТ_РЕЧ" xfId="37"/>
    <cellStyle name="_Апрель_ВУЕ" xfId="38"/>
    <cellStyle name="_Апрель_ВУЕ_БЕЛ" xfId="39"/>
    <cellStyle name="_Апрель_ВУЕ_РЕЧ" xfId="40"/>
    <cellStyle name="_Апрель_Дети" xfId="41"/>
    <cellStyle name="_Апрель_Дети_БЕЛ" xfId="42"/>
    <cellStyle name="_Апрель_Дети_РЕЧ" xfId="43"/>
    <cellStyle name="_Апрель_Дистанц." xfId="44"/>
    <cellStyle name="_Апрель_Индив." xfId="45"/>
    <cellStyle name="_Апрель_Индив._БЕЛ" xfId="46"/>
    <cellStyle name="_Апрель_Индив._РЕЧ" xfId="47"/>
    <cellStyle name="_Апрель_Июль" xfId="48"/>
    <cellStyle name="_Апрель_Июль_Август" xfId="49"/>
    <cellStyle name="_Апрель_Июль_Август_Дистанц." xfId="50"/>
    <cellStyle name="_Апрель_Июль_Август_Индив." xfId="51"/>
    <cellStyle name="_Апрель_Июль_БЕЛ" xfId="52"/>
    <cellStyle name="_Апрель_Июль_БИНТ" xfId="53"/>
    <cellStyle name="_Апрель_Июль_БИНТ_БЕЛ" xfId="54"/>
    <cellStyle name="_Апрель_Июль_БИНТ_РЕЧ" xfId="55"/>
    <cellStyle name="_Апрель_Июль_ВЕБДИЗ" xfId="56"/>
    <cellStyle name="_Апрель_Июль_ВЕБМАСТ" xfId="57"/>
    <cellStyle name="_Апрель_Июль_ВЕБМАСТ_БЕЛ" xfId="58"/>
    <cellStyle name="_Апрель_Июль_ВЕБМАСТ_РЕЧ" xfId="59"/>
    <cellStyle name="_Апрель_Июль_Дети" xfId="60"/>
    <cellStyle name="_Апрель_Июль_Дистанц." xfId="61"/>
    <cellStyle name="_Апрель_Июль_Индив." xfId="62"/>
    <cellStyle name="_Апрель_Июль_Индив._БЕЛ" xfId="63"/>
    <cellStyle name="_Апрель_Июль_Индив._РЕЧ" xfId="64"/>
    <cellStyle name="_Апрель_Июль_Июнь" xfId="65"/>
    <cellStyle name="_Апрель_Июль_Июнь_Август" xfId="66"/>
    <cellStyle name="_Апрель_Июль_Июнь_Дистанц." xfId="67"/>
    <cellStyle name="_Апрель_Июль_Июнь_Индив." xfId="68"/>
    <cellStyle name="_Апрель_Июль_Июнь_КБУ" xfId="69"/>
    <cellStyle name="_Апрель_Июль_Июнь_Май" xfId="70"/>
    <cellStyle name="_Апрель_Июль_КБУ" xfId="71"/>
    <cellStyle name="_Апрель_Июль_КРН" xfId="72"/>
    <cellStyle name="_Апрель_Июль_Май" xfId="73"/>
    <cellStyle name="_Апрель_Июль_ОПШ" xfId="74"/>
    <cellStyle name="_Апрель_Июль_СР" xfId="75"/>
    <cellStyle name="_Апрель_Июнь" xfId="76"/>
    <cellStyle name="_Апрель_Июнь_1" xfId="77"/>
    <cellStyle name="_Апрель_Июнь_1_Август" xfId="78"/>
    <cellStyle name="_Апрель_Июнь_1_Дистанц." xfId="79"/>
    <cellStyle name="_Апрель_Июнь_1_Индив." xfId="80"/>
    <cellStyle name="_Апрель_Июнь_1_КБУ" xfId="81"/>
    <cellStyle name="_Апрель_Июнь_1_Май" xfId="82"/>
    <cellStyle name="_Апрель_Июнь_Август" xfId="83"/>
    <cellStyle name="_Апрель_Июнь_Август_Дистанц." xfId="84"/>
    <cellStyle name="_Апрель_Июнь_Август_Индив." xfId="85"/>
    <cellStyle name="_Апрель_Июнь_БЕЛ" xfId="86"/>
    <cellStyle name="_Апрель_Июнь_БИНТ" xfId="87"/>
    <cellStyle name="_Апрель_Июнь_БИНТ_БЕЛ" xfId="88"/>
    <cellStyle name="_Апрель_Июнь_БИНТ_РЕЧ" xfId="89"/>
    <cellStyle name="_Апрель_Июнь_БУХ" xfId="90"/>
    <cellStyle name="_Апрель_Июнь_БУХ_БЕЛ" xfId="91"/>
    <cellStyle name="_Апрель_Июнь_БУХ_РЕЧ" xfId="92"/>
    <cellStyle name="_Апрель_Июнь_ВЕБДИЗ" xfId="93"/>
    <cellStyle name="_Апрель_Июнь_ВЕБМАСТ" xfId="94"/>
    <cellStyle name="_Апрель_Июнь_ВЕБМАСТ_БЕЛ" xfId="95"/>
    <cellStyle name="_Апрель_Июнь_ВЕБМАСТ_РЕЧ" xfId="96"/>
    <cellStyle name="_Апрель_Июнь_Дети" xfId="97"/>
    <cellStyle name="_Апрель_Июнь_Дистанц." xfId="98"/>
    <cellStyle name="_Апрель_Июнь_Индив." xfId="99"/>
    <cellStyle name="_Апрель_Июнь_Индив._БЕЛ" xfId="100"/>
    <cellStyle name="_Апрель_Июнь_Индив._РЕЧ" xfId="101"/>
    <cellStyle name="_Апрель_Июнь_Июнь" xfId="102"/>
    <cellStyle name="_Апрель_Июнь_Июнь_Август" xfId="103"/>
    <cellStyle name="_Апрель_Июнь_Июнь_Дистанц." xfId="104"/>
    <cellStyle name="_Апрель_Июнь_Июнь_Индив." xfId="105"/>
    <cellStyle name="_Апрель_Июнь_Июнь_КБУ" xfId="106"/>
    <cellStyle name="_Апрель_Июнь_КБУ" xfId="107"/>
    <cellStyle name="_Апрель_Июнь_КРН" xfId="108"/>
    <cellStyle name="_Апрель_Июнь_Май" xfId="109"/>
    <cellStyle name="_Апрель_Июнь_ОПШ" xfId="110"/>
    <cellStyle name="_Апрель_Июнь_СР" xfId="111"/>
    <cellStyle name="_Апрель_КБУ" xfId="112"/>
    <cellStyle name="_Апрель_КБУ_БЕЛ" xfId="113"/>
    <cellStyle name="_Апрель_КБУ_РЕЧ" xfId="114"/>
    <cellStyle name="_Апрель_КРН" xfId="115"/>
    <cellStyle name="_Апрель_Май" xfId="116"/>
    <cellStyle name="_Апрель_Май_1" xfId="117"/>
    <cellStyle name="_Апрель_Май_1_Август" xfId="118"/>
    <cellStyle name="_Апрель_Май_1_Август_Дистанц." xfId="119"/>
    <cellStyle name="_Апрель_Май_1_Август_Индив." xfId="120"/>
    <cellStyle name="_Апрель_Май_1_БЕЛ" xfId="121"/>
    <cellStyle name="_Апрель_Май_1_БИНТ" xfId="122"/>
    <cellStyle name="_Апрель_Май_1_БИНТ_БЕЛ" xfId="123"/>
    <cellStyle name="_Апрель_Май_1_БИНТ_РЕЧ" xfId="124"/>
    <cellStyle name="_Апрель_Май_1_ВЕБДИЗ" xfId="125"/>
    <cellStyle name="_Апрель_Май_1_ВЕБМАСТ" xfId="126"/>
    <cellStyle name="_Апрель_Май_1_ВЕБМАСТ_БЕЛ" xfId="127"/>
    <cellStyle name="_Апрель_Май_1_ВЕБМАСТ_РЕЧ" xfId="128"/>
    <cellStyle name="_Апрель_Май_1_Дети" xfId="129"/>
    <cellStyle name="_Апрель_Май_1_Дистанц." xfId="130"/>
    <cellStyle name="_Апрель_Май_1_Индив." xfId="131"/>
    <cellStyle name="_Апрель_Май_1_Индив._БЕЛ" xfId="132"/>
    <cellStyle name="_Апрель_Май_1_Индив._РЕЧ" xfId="133"/>
    <cellStyle name="_Апрель_Май_1_Июнь" xfId="134"/>
    <cellStyle name="_Апрель_Май_1_Июнь_Август" xfId="135"/>
    <cellStyle name="_Апрель_Май_1_Июнь_Дистанц." xfId="136"/>
    <cellStyle name="_Апрель_Май_1_Июнь_Индив." xfId="137"/>
    <cellStyle name="_Апрель_Май_1_Июнь_КБУ" xfId="138"/>
    <cellStyle name="_Апрель_Май_1_КБУ" xfId="139"/>
    <cellStyle name="_Апрель_Май_1_КРН" xfId="140"/>
    <cellStyle name="_Апрель_Май_1_ОПШ" xfId="141"/>
    <cellStyle name="_Апрель_Май_1_СР" xfId="142"/>
    <cellStyle name="_Апрель_Май_2" xfId="143"/>
    <cellStyle name="_Апрель_Май_Август" xfId="144"/>
    <cellStyle name="_Апрель_Май_Август_Дистанц." xfId="145"/>
    <cellStyle name="_Апрель_Май_Август_Индив." xfId="146"/>
    <cellStyle name="_Апрель_Май_АКАД" xfId="147"/>
    <cellStyle name="_Апрель_Май_АКАД_БЕЛ" xfId="148"/>
    <cellStyle name="_Апрель_Май_АКАД_РЕЧ" xfId="149"/>
    <cellStyle name="_Апрель_Май_Б9560" xfId="150"/>
    <cellStyle name="_Апрель_Май_Б9560_БЕЛ" xfId="151"/>
    <cellStyle name="_Апрель_Май_Б9560_РЕЧ" xfId="152"/>
    <cellStyle name="_Апрель_Май_БЕЛ" xfId="153"/>
    <cellStyle name="_Апрель_Май_БИНТ" xfId="154"/>
    <cellStyle name="_Апрель_Май_БИНТ_БЕЛ" xfId="155"/>
    <cellStyle name="_Апрель_Май_БИНТ_РЕЧ" xfId="156"/>
    <cellStyle name="_Апрель_Май_БУХ" xfId="157"/>
    <cellStyle name="_Апрель_Май_БУХ_БЕЛ" xfId="158"/>
    <cellStyle name="_Апрель_Май_БУХ_РЕЧ" xfId="159"/>
    <cellStyle name="_Апрель_Май_ВЕБДИЗ" xfId="160"/>
    <cellStyle name="_Апрель_Май_ВЕБМАСТ" xfId="161"/>
    <cellStyle name="_Апрель_Май_ВЕБМАСТ_БЕЛ" xfId="162"/>
    <cellStyle name="_Апрель_Май_ВЕБМАСТ_РЕЧ" xfId="163"/>
    <cellStyle name="_Апрель_Май_Дети" xfId="164"/>
    <cellStyle name="_Апрель_Май_Дистанц." xfId="165"/>
    <cellStyle name="_Апрель_Май_Индив." xfId="166"/>
    <cellStyle name="_Апрель_Май_Индив._БЕЛ" xfId="167"/>
    <cellStyle name="_Апрель_Май_Индив._РЕЧ" xfId="168"/>
    <cellStyle name="_Апрель_Май_Июль" xfId="169"/>
    <cellStyle name="_Апрель_Май_Июль_Август" xfId="170"/>
    <cellStyle name="_Апрель_Май_Июль_Август_Дистанц." xfId="171"/>
    <cellStyle name="_Апрель_Май_Июль_Август_Индив." xfId="172"/>
    <cellStyle name="_Апрель_Май_Июль_БЕЛ" xfId="173"/>
    <cellStyle name="_Апрель_Май_Июль_БИНТ" xfId="174"/>
    <cellStyle name="_Апрель_Май_Июль_БИНТ_БЕЛ" xfId="175"/>
    <cellStyle name="_Апрель_Май_Июль_БИНТ_РЕЧ" xfId="176"/>
    <cellStyle name="_Апрель_Май_Июль_ВЕБДИЗ" xfId="177"/>
    <cellStyle name="_Апрель_Май_Июль_ВЕБМАСТ" xfId="178"/>
    <cellStyle name="_Апрель_Май_Июль_ВЕБМАСТ_БЕЛ" xfId="179"/>
    <cellStyle name="_Апрель_Май_Июль_ВЕБМАСТ_РЕЧ" xfId="180"/>
    <cellStyle name="_Апрель_Май_Июль_Дети" xfId="181"/>
    <cellStyle name="_Апрель_Май_Июль_Дистанц." xfId="182"/>
    <cellStyle name="_Апрель_Май_Июль_Индив." xfId="183"/>
    <cellStyle name="_Апрель_Май_Июль_Индив._БЕЛ" xfId="184"/>
    <cellStyle name="_Апрель_Май_Июль_Индив._РЕЧ" xfId="185"/>
    <cellStyle name="_Апрель_Май_Июль_Июнь" xfId="186"/>
    <cellStyle name="_Апрель_Май_Июль_Июнь_Август" xfId="187"/>
    <cellStyle name="_Апрель_Май_Июль_Июнь_Дистанц." xfId="188"/>
    <cellStyle name="_Апрель_Май_Июль_Июнь_Индив." xfId="189"/>
    <cellStyle name="_Апрель_Май_Июль_Июнь_КБУ" xfId="190"/>
    <cellStyle name="_Апрель_Май_Июль_КБУ" xfId="191"/>
    <cellStyle name="_Апрель_Май_Июль_КРН" xfId="192"/>
    <cellStyle name="_Апрель_Май_Июль_ОПШ" xfId="193"/>
    <cellStyle name="_Апрель_Май_Июль_СР" xfId="194"/>
    <cellStyle name="_Апрель_Май_Июнь" xfId="195"/>
    <cellStyle name="_Апрель_Май_Июнь_1" xfId="196"/>
    <cellStyle name="_Апрель_Май_Июнь_1_Август" xfId="197"/>
    <cellStyle name="_Апрель_Май_Июнь_1_Дистанц." xfId="198"/>
    <cellStyle name="_Апрель_Май_Июнь_1_Индив." xfId="199"/>
    <cellStyle name="_Апрель_Май_Июнь_1_КБУ" xfId="200"/>
    <cellStyle name="_Апрель_Май_Июнь_Август" xfId="201"/>
    <cellStyle name="_Апрель_Май_Июнь_Август_Дистанц." xfId="202"/>
    <cellStyle name="_Апрель_Май_Июнь_Август_Индив." xfId="203"/>
    <cellStyle name="_Апрель_Май_Июнь_БЕЛ" xfId="204"/>
    <cellStyle name="_Апрель_Май_Июнь_БИНТ" xfId="205"/>
    <cellStyle name="_Апрель_Май_Июнь_БИНТ_БЕЛ" xfId="206"/>
    <cellStyle name="_Апрель_Май_Июнь_БИНТ_РЕЧ" xfId="207"/>
    <cellStyle name="_Апрель_Май_Июнь_БУХ" xfId="208"/>
    <cellStyle name="_Апрель_Май_Июнь_БУХ_БЕЛ" xfId="209"/>
    <cellStyle name="_Апрель_Май_Июнь_БУХ_РЕЧ" xfId="210"/>
    <cellStyle name="_Апрель_Май_Июнь_ВЕБДИЗ" xfId="211"/>
    <cellStyle name="_Апрель_Май_Июнь_ВЕБМАСТ" xfId="212"/>
    <cellStyle name="_Апрель_Май_Июнь_ВЕБМАСТ_БЕЛ" xfId="213"/>
    <cellStyle name="_Апрель_Май_Июнь_ВЕБМАСТ_РЕЧ" xfId="214"/>
    <cellStyle name="_Апрель_Май_Июнь_Дети" xfId="215"/>
    <cellStyle name="_Апрель_Май_Июнь_Дистанц." xfId="216"/>
    <cellStyle name="_Апрель_Май_Июнь_Индив." xfId="217"/>
    <cellStyle name="_Апрель_Май_Июнь_Индив._БЕЛ" xfId="218"/>
    <cellStyle name="_Апрель_Май_Июнь_Индив._РЕЧ" xfId="219"/>
    <cellStyle name="_Апрель_Май_Июнь_Июнь" xfId="220"/>
    <cellStyle name="_Апрель_Май_Июнь_Июнь_Август" xfId="221"/>
    <cellStyle name="_Апрель_Май_Июнь_Июнь_Дистанц." xfId="222"/>
    <cellStyle name="_Апрель_Май_Июнь_Июнь_Индив." xfId="223"/>
    <cellStyle name="_Апрель_Май_Июнь_Июнь_КБУ" xfId="224"/>
    <cellStyle name="_Апрель_Май_Июнь_КБУ" xfId="225"/>
    <cellStyle name="_Апрель_Май_Июнь_КРН" xfId="226"/>
    <cellStyle name="_Апрель_Май_Июнь_ОПШ" xfId="227"/>
    <cellStyle name="_Апрель_Май_Июнь_СР" xfId="228"/>
    <cellStyle name="_Апрель_Май_КБУ" xfId="229"/>
    <cellStyle name="_Апрель_Май_КРН" xfId="230"/>
    <cellStyle name="_Апрель_Май_Май" xfId="231"/>
    <cellStyle name="_Апрель_Май_Май_Август" xfId="232"/>
    <cellStyle name="_Апрель_Май_Май_Август_Дистанц." xfId="233"/>
    <cellStyle name="_Апрель_Май_Май_Август_Индив." xfId="234"/>
    <cellStyle name="_Апрель_Май_Май_БЕЛ" xfId="235"/>
    <cellStyle name="_Апрель_Май_Май_БИНТ" xfId="236"/>
    <cellStyle name="_Апрель_Май_Май_БИНТ_БЕЛ" xfId="237"/>
    <cellStyle name="_Апрель_Май_Май_БИНТ_РЕЧ" xfId="238"/>
    <cellStyle name="_Апрель_Май_Май_ВЕБДИЗ" xfId="239"/>
    <cellStyle name="_Апрель_Май_Май_ВЕБМАСТ" xfId="240"/>
    <cellStyle name="_Апрель_Май_Май_ВЕБМАСТ_БЕЛ" xfId="241"/>
    <cellStyle name="_Апрель_Май_Май_ВЕБМАСТ_РЕЧ" xfId="242"/>
    <cellStyle name="_Апрель_Май_Май_Дети" xfId="243"/>
    <cellStyle name="_Апрель_Май_Май_Дистанц." xfId="244"/>
    <cellStyle name="_Апрель_Май_Май_Индив." xfId="245"/>
    <cellStyle name="_Апрель_Май_Май_Индив._БЕЛ" xfId="246"/>
    <cellStyle name="_Апрель_Май_Май_Индив._РЕЧ" xfId="247"/>
    <cellStyle name="_Апрель_Май_Май_Июнь" xfId="248"/>
    <cellStyle name="_Апрель_Май_Май_Июнь_Август" xfId="249"/>
    <cellStyle name="_Апрель_Май_Май_Июнь_Дистанц." xfId="250"/>
    <cellStyle name="_Апрель_Май_Май_Июнь_Индив." xfId="251"/>
    <cellStyle name="_Апрель_Май_Май_Июнь_КБУ" xfId="252"/>
    <cellStyle name="_Апрель_Май_Май_КБУ" xfId="253"/>
    <cellStyle name="_Апрель_Май_Май_КРН" xfId="254"/>
    <cellStyle name="_Апрель_Май_Май_ОПШ" xfId="255"/>
    <cellStyle name="_Апрель_Май_Май_СР" xfId="256"/>
    <cellStyle name="_Апрель_Май_ОПШ" xfId="257"/>
    <cellStyle name="_Апрель_Май_РЕЧ" xfId="258"/>
    <cellStyle name="_Апрель_Май_РЕЧ_БЕЛ" xfId="259"/>
    <cellStyle name="_Апрель_Май_РЕЧ_РЕЧ" xfId="260"/>
    <cellStyle name="_Апрель_Май_СИ" xfId="261"/>
    <cellStyle name="_Апрель_Май_СИ_БЕЛ" xfId="262"/>
    <cellStyle name="_Апрель_Май_СИ_РЕЧ" xfId="263"/>
    <cellStyle name="_Апрель_Май_СР" xfId="264"/>
    <cellStyle name="_Апрель_Май_СУБД" xfId="265"/>
    <cellStyle name="_Апрель_Май_СУБД_БЕЛ" xfId="266"/>
    <cellStyle name="_Апрель_Май_СУБД_РЕЧ" xfId="267"/>
    <cellStyle name="_Апрель_НТ" xfId="268"/>
    <cellStyle name="_Апрель_НТ_БЕЛ" xfId="269"/>
    <cellStyle name="_Апрель_НТ_РЕЧ" xfId="270"/>
    <cellStyle name="_Апрель_ОПШ" xfId="271"/>
    <cellStyle name="_Апрель_Офис" xfId="272"/>
    <cellStyle name="_Апрель_Офис_БЕЛ" xfId="273"/>
    <cellStyle name="_Апрель_Офис_РЕЧ" xfId="274"/>
    <cellStyle name="_Апрель_РЕЧ" xfId="275"/>
    <cellStyle name="_Апрель_РЕЧ_БЕЛ" xfId="276"/>
    <cellStyle name="_Апрель_РЕЧ_РЕЧ" xfId="277"/>
    <cellStyle name="_Апрель_СИ" xfId="278"/>
    <cellStyle name="_Апрель_СИ_БЕЛ" xfId="279"/>
    <cellStyle name="_Апрель_СИ_РЕЧ" xfId="280"/>
    <cellStyle name="_Апрель_СИС" xfId="281"/>
    <cellStyle name="_Апрель_СИС_БЕЛ" xfId="282"/>
    <cellStyle name="_Апрель_СИС_РЕЧ" xfId="283"/>
    <cellStyle name="_Апрель_СР" xfId="284"/>
    <cellStyle name="_Апрель_СУБД" xfId="285"/>
    <cellStyle name="_Апрель_СУБД_БЕЛ" xfId="286"/>
    <cellStyle name="_Апрель_СУБД_РЕЧ" xfId="287"/>
    <cellStyle name="_Апрель_ТЕК" xfId="288"/>
    <cellStyle name="_Апрель_ТЕК_БЕЛ" xfId="289"/>
    <cellStyle name="_Апрель_ТЕК_РЕЧ" xfId="290"/>
    <cellStyle name="_Апрель_Февраль" xfId="291"/>
    <cellStyle name="_Апрель_Февраль_Август" xfId="292"/>
    <cellStyle name="_Апрель_Февраль_Август_Дистанц." xfId="293"/>
    <cellStyle name="_Апрель_Февраль_Август_Индив." xfId="294"/>
    <cellStyle name="_Апрель_Февраль_АКАД" xfId="295"/>
    <cellStyle name="_Апрель_Февраль_АКАД_БЕЛ" xfId="296"/>
    <cellStyle name="_Апрель_Февраль_АКАД_РЕЧ" xfId="297"/>
    <cellStyle name="_Апрель_Февраль_Б9560" xfId="298"/>
    <cellStyle name="_Апрель_Февраль_Б9560_БЕЛ" xfId="299"/>
    <cellStyle name="_Апрель_Февраль_Б9560_РЕЧ" xfId="300"/>
    <cellStyle name="_Апрель_Февраль_БЕЛ" xfId="301"/>
    <cellStyle name="_Апрель_Февраль_БИНТ" xfId="302"/>
    <cellStyle name="_Апрель_Февраль_БИНТ_БЕЛ" xfId="303"/>
    <cellStyle name="_Апрель_Февраль_БИНТ_РЕЧ" xfId="304"/>
    <cellStyle name="_Апрель_Февраль_БУХ" xfId="305"/>
    <cellStyle name="_Апрель_Февраль_БУХ_БЕЛ" xfId="306"/>
    <cellStyle name="_Апрель_Февраль_БУХ_РЕЧ" xfId="307"/>
    <cellStyle name="_Апрель_Февраль_ВЕБДИЗ" xfId="308"/>
    <cellStyle name="_Апрель_Февраль_ВЕБМАСТ" xfId="309"/>
    <cellStyle name="_Апрель_Февраль_ВЕБМАСТ_БЕЛ" xfId="310"/>
    <cellStyle name="_Апрель_Февраль_ВЕБМАСТ_РЕЧ" xfId="311"/>
    <cellStyle name="_Апрель_Февраль_Дети" xfId="312"/>
    <cellStyle name="_Апрель_Февраль_Дистанц." xfId="313"/>
    <cellStyle name="_Апрель_Февраль_Индив." xfId="314"/>
    <cellStyle name="_Апрель_Февраль_Индив._БЕЛ" xfId="315"/>
    <cellStyle name="_Апрель_Февраль_Индив._РЕЧ" xfId="316"/>
    <cellStyle name="_Апрель_Февраль_Июль" xfId="317"/>
    <cellStyle name="_Апрель_Февраль_Июль_Август" xfId="318"/>
    <cellStyle name="_Апрель_Февраль_Июль_Август_Дистанц." xfId="319"/>
    <cellStyle name="_Апрель_Февраль_Июль_Август_Индив." xfId="320"/>
    <cellStyle name="_Апрель_Февраль_Июль_БЕЛ" xfId="321"/>
    <cellStyle name="_Апрель_Февраль_Июль_БИНТ" xfId="322"/>
    <cellStyle name="_Апрель_Февраль_Июль_БИНТ_БЕЛ" xfId="323"/>
    <cellStyle name="_Апрель_Февраль_Июль_БИНТ_РЕЧ" xfId="324"/>
    <cellStyle name="_Апрель_Февраль_Июль_ВЕБДИЗ" xfId="325"/>
    <cellStyle name="_Апрель_Февраль_Июль_ВЕБМАСТ" xfId="326"/>
    <cellStyle name="_Апрель_Февраль_Июль_ВЕБМАСТ_БЕЛ" xfId="327"/>
    <cellStyle name="_Апрель_Февраль_Июль_ВЕБМАСТ_РЕЧ" xfId="328"/>
    <cellStyle name="_Апрель_Февраль_Июль_Дети" xfId="329"/>
    <cellStyle name="_Апрель_Февраль_Июль_Дистанц." xfId="330"/>
    <cellStyle name="_Апрель_Февраль_Июль_Индив." xfId="331"/>
    <cellStyle name="_Апрель_Февраль_Июль_Индив._БЕЛ" xfId="332"/>
    <cellStyle name="_Апрель_Февраль_Июль_Индив._РЕЧ" xfId="333"/>
    <cellStyle name="_Апрель_Февраль_Июль_Июнь" xfId="334"/>
    <cellStyle name="_Апрель_Февраль_Июль_Июнь_Август" xfId="335"/>
    <cellStyle name="_Апрель_Февраль_Июль_Июнь_Дистанц." xfId="336"/>
    <cellStyle name="_Апрель_Февраль_Июль_Июнь_Индив." xfId="337"/>
    <cellStyle name="_Апрель_Февраль_Июль_Июнь_КБУ" xfId="338"/>
    <cellStyle name="_Апрель_Февраль_Июль_КБУ" xfId="339"/>
    <cellStyle name="_Апрель_Февраль_Июль_КРН" xfId="340"/>
    <cellStyle name="_Апрель_Февраль_Июль_ОПШ" xfId="341"/>
    <cellStyle name="_Апрель_Февраль_Июль_СР" xfId="342"/>
    <cellStyle name="_Апрель_Февраль_Июнь" xfId="343"/>
    <cellStyle name="_Апрель_Февраль_Июнь_1" xfId="344"/>
    <cellStyle name="_Апрель_Февраль_Июнь_1_Август" xfId="345"/>
    <cellStyle name="_Апрель_Февраль_Июнь_1_Дистанц." xfId="346"/>
    <cellStyle name="_Апрель_Февраль_Июнь_1_Индив." xfId="347"/>
    <cellStyle name="_Апрель_Февраль_Июнь_1_КБУ" xfId="348"/>
    <cellStyle name="_Апрель_Февраль_Июнь_Август" xfId="349"/>
    <cellStyle name="_Апрель_Февраль_Июнь_Август_Дистанц." xfId="350"/>
    <cellStyle name="_Апрель_Февраль_Июнь_Август_Индив." xfId="351"/>
    <cellStyle name="_Апрель_Февраль_Июнь_БЕЛ" xfId="352"/>
    <cellStyle name="_Апрель_Февраль_Июнь_БИНТ" xfId="353"/>
    <cellStyle name="_Апрель_Февраль_Июнь_БИНТ_БЕЛ" xfId="354"/>
    <cellStyle name="_Апрель_Февраль_Июнь_БИНТ_РЕЧ" xfId="355"/>
    <cellStyle name="_Апрель_Февраль_Июнь_БУХ" xfId="356"/>
    <cellStyle name="_Апрель_Февраль_Июнь_БУХ_БЕЛ" xfId="357"/>
    <cellStyle name="_Апрель_Февраль_Июнь_БУХ_РЕЧ" xfId="358"/>
    <cellStyle name="_Апрель_Февраль_Июнь_ВЕБДИЗ" xfId="359"/>
    <cellStyle name="_Апрель_Февраль_Июнь_ВЕБМАСТ" xfId="360"/>
    <cellStyle name="_Апрель_Февраль_Июнь_ВЕБМАСТ_БЕЛ" xfId="361"/>
    <cellStyle name="_Апрель_Февраль_Июнь_ВЕБМАСТ_РЕЧ" xfId="362"/>
    <cellStyle name="_Апрель_Февраль_Июнь_Дети" xfId="363"/>
    <cellStyle name="_Апрель_Февраль_Июнь_Дистанц." xfId="364"/>
    <cellStyle name="_Апрель_Февраль_Июнь_Индив." xfId="365"/>
    <cellStyle name="_Апрель_Февраль_Июнь_Индив._БЕЛ" xfId="366"/>
    <cellStyle name="_Апрель_Февраль_Июнь_Индив._РЕЧ" xfId="367"/>
    <cellStyle name="_Апрель_Февраль_Июнь_Июнь" xfId="368"/>
    <cellStyle name="_Апрель_Февраль_Июнь_Июнь_Август" xfId="369"/>
    <cellStyle name="_Апрель_Февраль_Июнь_Июнь_Дистанц." xfId="370"/>
    <cellStyle name="_Апрель_Февраль_Июнь_Июнь_Индив." xfId="371"/>
    <cellStyle name="_Апрель_Февраль_Июнь_Июнь_КБУ" xfId="372"/>
    <cellStyle name="_Апрель_Февраль_Июнь_КБУ" xfId="373"/>
    <cellStyle name="_Апрель_Февраль_Июнь_КРН" xfId="374"/>
    <cellStyle name="_Апрель_Февраль_Июнь_ОПШ" xfId="375"/>
    <cellStyle name="_Апрель_Февраль_Июнь_СР" xfId="376"/>
    <cellStyle name="_Апрель_Февраль_КБУ" xfId="377"/>
    <cellStyle name="_Апрель_Февраль_КРН" xfId="378"/>
    <cellStyle name="_Апрель_Февраль_Май" xfId="379"/>
    <cellStyle name="_Апрель_Февраль_Май_Август" xfId="380"/>
    <cellStyle name="_Апрель_Февраль_Май_Август_Дистанц." xfId="381"/>
    <cellStyle name="_Апрель_Февраль_Май_Август_Индив." xfId="382"/>
    <cellStyle name="_Апрель_Февраль_Май_БЕЛ" xfId="383"/>
    <cellStyle name="_Апрель_Февраль_Май_БИНТ" xfId="384"/>
    <cellStyle name="_Апрель_Февраль_Май_БИНТ_БЕЛ" xfId="385"/>
    <cellStyle name="_Апрель_Февраль_Май_БИНТ_РЕЧ" xfId="386"/>
    <cellStyle name="_Апрель_Февраль_Май_ВЕБДИЗ" xfId="387"/>
    <cellStyle name="_Апрель_Февраль_Май_ВЕБМАСТ" xfId="388"/>
    <cellStyle name="_Апрель_Февраль_Май_ВЕБМАСТ_БЕЛ" xfId="389"/>
    <cellStyle name="_Апрель_Февраль_Май_ВЕБМАСТ_РЕЧ" xfId="390"/>
    <cellStyle name="_Апрель_Февраль_Май_Дети" xfId="391"/>
    <cellStyle name="_Апрель_Февраль_Май_Дистанц." xfId="392"/>
    <cellStyle name="_Апрель_Февраль_Май_Индив." xfId="393"/>
    <cellStyle name="_Апрель_Февраль_Май_Индив._БЕЛ" xfId="394"/>
    <cellStyle name="_Апрель_Февраль_Май_Индив._РЕЧ" xfId="395"/>
    <cellStyle name="_Апрель_Февраль_Май_Июнь" xfId="396"/>
    <cellStyle name="_Апрель_Февраль_Май_Июнь_Август" xfId="397"/>
    <cellStyle name="_Апрель_Февраль_Май_Июнь_Дистанц." xfId="398"/>
    <cellStyle name="_Апрель_Февраль_Май_Июнь_Индив." xfId="399"/>
    <cellStyle name="_Апрель_Февраль_Май_Июнь_КБУ" xfId="400"/>
    <cellStyle name="_Апрель_Февраль_Май_КБУ" xfId="401"/>
    <cellStyle name="_Апрель_Февраль_Май_КРН" xfId="402"/>
    <cellStyle name="_Апрель_Февраль_Май_ОПШ" xfId="403"/>
    <cellStyle name="_Апрель_Февраль_Май_СР" xfId="404"/>
    <cellStyle name="_Апрель_Февраль_ОПШ" xfId="405"/>
    <cellStyle name="_Апрель_Февраль_РЕЧ" xfId="406"/>
    <cellStyle name="_Апрель_Февраль_РЕЧ_БЕЛ" xfId="407"/>
    <cellStyle name="_Апрель_Февраль_РЕЧ_РЕЧ" xfId="408"/>
    <cellStyle name="_Апрель_Февраль_СИ" xfId="409"/>
    <cellStyle name="_Апрель_Февраль_СИ_БЕЛ" xfId="410"/>
    <cellStyle name="_Апрель_Февраль_СИ_РЕЧ" xfId="411"/>
    <cellStyle name="_Апрель_Февраль_СР" xfId="412"/>
    <cellStyle name="_Апрель_Февраль_СУБД" xfId="413"/>
    <cellStyle name="_Апрель_Февраль_СУБД_БЕЛ" xfId="414"/>
    <cellStyle name="_Апрель_Февраль_СУБД_РЕЧ" xfId="415"/>
    <cellStyle name="_Апрель_ФШ" xfId="416"/>
    <cellStyle name="_Апрель_ФШ_БЕЛ" xfId="417"/>
    <cellStyle name="_Апрель_ФШ_РЕЧ" xfId="418"/>
    <cellStyle name="_Б9560" xfId="419"/>
    <cellStyle name="_Б9560_БЕЛ" xfId="420"/>
    <cellStyle name="_Б9560_РЕЧ" xfId="421"/>
    <cellStyle name="_БЕЛ" xfId="422"/>
    <cellStyle name="_БЕЛ_БЕЛ" xfId="423"/>
    <cellStyle name="_БЕЛ_РЕЧ" xfId="424"/>
    <cellStyle name="_БИНТ" xfId="425"/>
    <cellStyle name="_БИНТ_БЕЛ" xfId="426"/>
    <cellStyle name="_БИНТ_РЕЧ" xfId="427"/>
    <cellStyle name="_БУХ" xfId="428"/>
    <cellStyle name="_БУХ_БЕЛ" xfId="429"/>
    <cellStyle name="_БУХ_РЕЧ" xfId="430"/>
    <cellStyle name="_ВЕБДИЗ" xfId="431"/>
    <cellStyle name="_ВЕБДИЗ_БЕЛ" xfId="432"/>
    <cellStyle name="_ВЕБДИЗ_РЕЧ" xfId="433"/>
    <cellStyle name="_ВЕБМАСТ" xfId="434"/>
    <cellStyle name="_ВЕБМАСТ_БЕЛ" xfId="435"/>
    <cellStyle name="_ВЕБМАСТ_РЕЧ" xfId="436"/>
    <cellStyle name="_ВУЕ" xfId="437"/>
    <cellStyle name="_ВУЕ_БЕЛ" xfId="438"/>
    <cellStyle name="_ВУЕ_РЕЧ" xfId="439"/>
    <cellStyle name="_Дети" xfId="440"/>
    <cellStyle name="_Дети_БЕЛ" xfId="441"/>
    <cellStyle name="_Дети_РЕЧ" xfId="442"/>
    <cellStyle name="_Дистанц." xfId="443"/>
    <cellStyle name="_ДОГ НУДО частн" xfId="444"/>
    <cellStyle name="_ДОГ НУДО частн_БЕЛ" xfId="445"/>
    <cellStyle name="_ДОГ НУДО частн_РЕЧ" xfId="446"/>
    <cellStyle name="_Заявление" xfId="447"/>
    <cellStyle name="_Заявление_БЕЛ" xfId="448"/>
    <cellStyle name="_Заявление_РЕЧ" xfId="449"/>
    <cellStyle name="_Индив." xfId="450"/>
    <cellStyle name="_Индив._БЕЛ" xfId="451"/>
    <cellStyle name="_Индив._РЕЧ" xfId="452"/>
    <cellStyle name="_ИНТ" xfId="453"/>
    <cellStyle name="_ИНТ_БЕЛ" xfId="454"/>
    <cellStyle name="_ИНТ_РЕЧ" xfId="455"/>
    <cellStyle name="_Июль" xfId="456"/>
    <cellStyle name="_Июль_Август" xfId="457"/>
    <cellStyle name="_Июль_Август_Дистанц." xfId="458"/>
    <cellStyle name="_Июль_Август_Индив." xfId="459"/>
    <cellStyle name="_Июль_БЕЛ" xfId="460"/>
    <cellStyle name="_Июль_БИНТ" xfId="461"/>
    <cellStyle name="_Июль_БИНТ_БЕЛ" xfId="462"/>
    <cellStyle name="_Июль_БИНТ_РЕЧ" xfId="463"/>
    <cellStyle name="_Июль_ВЕБДИЗ" xfId="464"/>
    <cellStyle name="_Июль_ВЕБМАСТ" xfId="465"/>
    <cellStyle name="_Июль_ВЕБМАСТ_БЕЛ" xfId="466"/>
    <cellStyle name="_Июль_ВЕБМАСТ_РЕЧ" xfId="467"/>
    <cellStyle name="_Июль_Дети" xfId="468"/>
    <cellStyle name="_Июль_Дистанц." xfId="469"/>
    <cellStyle name="_Июль_Индив." xfId="470"/>
    <cellStyle name="_Июль_Индив._БЕЛ" xfId="471"/>
    <cellStyle name="_Июль_Индив._РЕЧ" xfId="472"/>
    <cellStyle name="_Июль_Июнь" xfId="473"/>
    <cellStyle name="_Июль_Июнь_Август" xfId="474"/>
    <cellStyle name="_Июль_Июнь_Дистанц." xfId="475"/>
    <cellStyle name="_Июль_Июнь_Индив." xfId="476"/>
    <cellStyle name="_Июль_Июнь_КБУ" xfId="477"/>
    <cellStyle name="_Июль_КБУ" xfId="478"/>
    <cellStyle name="_Июль_КРН" xfId="479"/>
    <cellStyle name="_Июль_ОПШ" xfId="480"/>
    <cellStyle name="_Июль_СР" xfId="481"/>
    <cellStyle name="_Июнь" xfId="482"/>
    <cellStyle name="_Июнь_1" xfId="483"/>
    <cellStyle name="_Июнь_1_Август" xfId="484"/>
    <cellStyle name="_Июнь_1_Дистанц." xfId="485"/>
    <cellStyle name="_Июнь_1_Индив." xfId="486"/>
    <cellStyle name="_Июнь_1_КБУ" xfId="487"/>
    <cellStyle name="_Июнь_Август" xfId="488"/>
    <cellStyle name="_Июнь_Август_Дистанц." xfId="489"/>
    <cellStyle name="_Июнь_Август_Индив." xfId="490"/>
    <cellStyle name="_Июнь_БЕЛ" xfId="491"/>
    <cellStyle name="_Июнь_БИНТ" xfId="492"/>
    <cellStyle name="_Июнь_БИНТ_БЕЛ" xfId="493"/>
    <cellStyle name="_Июнь_БИНТ_РЕЧ" xfId="494"/>
    <cellStyle name="_Июнь_БУХ" xfId="495"/>
    <cellStyle name="_Июнь_БУХ_БЕЛ" xfId="496"/>
    <cellStyle name="_Июнь_БУХ_РЕЧ" xfId="497"/>
    <cellStyle name="_Июнь_ВЕБДИЗ" xfId="498"/>
    <cellStyle name="_Июнь_ВЕБМАСТ" xfId="499"/>
    <cellStyle name="_Июнь_ВЕБМАСТ_БЕЛ" xfId="500"/>
    <cellStyle name="_Июнь_ВЕБМАСТ_РЕЧ" xfId="501"/>
    <cellStyle name="_Июнь_Дети" xfId="502"/>
    <cellStyle name="_Июнь_Дистанц." xfId="503"/>
    <cellStyle name="_Июнь_Индив." xfId="504"/>
    <cellStyle name="_Июнь_Индив._БЕЛ" xfId="505"/>
    <cellStyle name="_Июнь_Индив._РЕЧ" xfId="506"/>
    <cellStyle name="_Июнь_Июнь" xfId="507"/>
    <cellStyle name="_Июнь_Июнь_Август" xfId="508"/>
    <cellStyle name="_Июнь_Июнь_Дистанц." xfId="509"/>
    <cellStyle name="_Июнь_Июнь_Индив." xfId="510"/>
    <cellStyle name="_Июнь_Июнь_КБУ" xfId="511"/>
    <cellStyle name="_Июнь_КБУ" xfId="512"/>
    <cellStyle name="_Июнь_КРН" xfId="513"/>
    <cellStyle name="_Июнь_ОПШ" xfId="514"/>
    <cellStyle name="_Июнь_СР" xfId="515"/>
    <cellStyle name="_КБУ" xfId="516"/>
    <cellStyle name="_КБУ_БЕЛ" xfId="517"/>
    <cellStyle name="_КБУ_РЕЧ" xfId="518"/>
    <cellStyle name="_Консультация" xfId="519"/>
    <cellStyle name="_Консультация_БЕЛ" xfId="520"/>
    <cellStyle name="_Консультация_РЕЧ" xfId="521"/>
    <cellStyle name="_КРН" xfId="522"/>
    <cellStyle name="_КРН_БЕЛ" xfId="523"/>
    <cellStyle name="_КРН_РЕЧ" xfId="524"/>
    <cellStyle name="_Лист1" xfId="525"/>
    <cellStyle name="_ЛСХ" xfId="526"/>
    <cellStyle name="_ЛСХ_БЕЛ" xfId="527"/>
    <cellStyle name="_ЛСХ_РЕЧ" xfId="528"/>
    <cellStyle name="_Май" xfId="529"/>
    <cellStyle name="_Май_1" xfId="530"/>
    <cellStyle name="_Май_1_Август" xfId="531"/>
    <cellStyle name="_Май_1_Август_Дистанц." xfId="532"/>
    <cellStyle name="_Май_1_Август_Индив." xfId="533"/>
    <cellStyle name="_Май_1_БЕЛ" xfId="534"/>
    <cellStyle name="_Май_1_БИНТ" xfId="535"/>
    <cellStyle name="_Май_1_БИНТ_БЕЛ" xfId="536"/>
    <cellStyle name="_Май_1_БИНТ_РЕЧ" xfId="537"/>
    <cellStyle name="_Май_1_ВЕБДИЗ" xfId="538"/>
    <cellStyle name="_Май_1_ВЕБМАСТ" xfId="539"/>
    <cellStyle name="_Май_1_ВЕБМАСТ_БЕЛ" xfId="540"/>
    <cellStyle name="_Май_1_ВЕБМАСТ_РЕЧ" xfId="541"/>
    <cellStyle name="_Май_1_Дети" xfId="542"/>
    <cellStyle name="_Май_1_Дистанц." xfId="543"/>
    <cellStyle name="_Май_1_Индив." xfId="544"/>
    <cellStyle name="_Май_1_Индив._БЕЛ" xfId="545"/>
    <cellStyle name="_Май_1_Индив._РЕЧ" xfId="546"/>
    <cellStyle name="_Май_1_Июнь" xfId="547"/>
    <cellStyle name="_Май_1_Июнь_Август" xfId="548"/>
    <cellStyle name="_Май_1_Июнь_Дистанц." xfId="549"/>
    <cellStyle name="_Май_1_Июнь_Индив." xfId="550"/>
    <cellStyle name="_Май_1_Июнь_КБУ" xfId="551"/>
    <cellStyle name="_Май_1_КБУ" xfId="552"/>
    <cellStyle name="_Май_1_КРН" xfId="553"/>
    <cellStyle name="_Май_1_ОПШ" xfId="554"/>
    <cellStyle name="_Май_1_СР" xfId="555"/>
    <cellStyle name="_Май_Август" xfId="556"/>
    <cellStyle name="_Май_Август_Дистанц." xfId="557"/>
    <cellStyle name="_Май_Август_Индив." xfId="558"/>
    <cellStyle name="_Май_АКАД" xfId="559"/>
    <cellStyle name="_Май_АКАД_БЕЛ" xfId="560"/>
    <cellStyle name="_Май_АКАД_РЕЧ" xfId="561"/>
    <cellStyle name="_Май_Б9560" xfId="562"/>
    <cellStyle name="_Май_Б9560_БЕЛ" xfId="563"/>
    <cellStyle name="_Май_Б9560_РЕЧ" xfId="564"/>
    <cellStyle name="_Май_БЕЛ" xfId="565"/>
    <cellStyle name="_Май_БИНТ" xfId="566"/>
    <cellStyle name="_Май_БИНТ_БЕЛ" xfId="567"/>
    <cellStyle name="_Май_БИНТ_РЕЧ" xfId="568"/>
    <cellStyle name="_Май_БУХ" xfId="569"/>
    <cellStyle name="_Май_БУХ_БЕЛ" xfId="570"/>
    <cellStyle name="_Май_БУХ_РЕЧ" xfId="571"/>
    <cellStyle name="_Май_ВЕБДИЗ" xfId="572"/>
    <cellStyle name="_Май_ВЕБМАСТ" xfId="573"/>
    <cellStyle name="_Май_ВЕБМАСТ_БЕЛ" xfId="574"/>
    <cellStyle name="_Май_ВЕБМАСТ_РЕЧ" xfId="575"/>
    <cellStyle name="_Май_Дети" xfId="576"/>
    <cellStyle name="_Май_Дистанц." xfId="577"/>
    <cellStyle name="_Май_Индив." xfId="578"/>
    <cellStyle name="_Май_Индив._БЕЛ" xfId="579"/>
    <cellStyle name="_Май_Индив._РЕЧ" xfId="580"/>
    <cellStyle name="_Май_Июль" xfId="581"/>
    <cellStyle name="_Май_Июль_Август" xfId="582"/>
    <cellStyle name="_Май_Июль_Август_Дистанц." xfId="583"/>
    <cellStyle name="_Май_Июль_Август_Индив." xfId="584"/>
    <cellStyle name="_Май_Июль_БЕЛ" xfId="585"/>
    <cellStyle name="_Май_Июль_БИНТ" xfId="586"/>
    <cellStyle name="_Май_Июль_БИНТ_БЕЛ" xfId="587"/>
    <cellStyle name="_Май_Июль_БИНТ_РЕЧ" xfId="588"/>
    <cellStyle name="_Май_Июль_ВЕБДИЗ" xfId="589"/>
    <cellStyle name="_Май_Июль_ВЕБМАСТ" xfId="590"/>
    <cellStyle name="_Май_Июль_ВЕБМАСТ_БЕЛ" xfId="591"/>
    <cellStyle name="_Май_Июль_ВЕБМАСТ_РЕЧ" xfId="592"/>
    <cellStyle name="_Май_Июль_Дети" xfId="593"/>
    <cellStyle name="_Май_Июль_Дистанц." xfId="594"/>
    <cellStyle name="_Май_Июль_Индив." xfId="595"/>
    <cellStyle name="_Май_Июль_Индив._БЕЛ" xfId="596"/>
    <cellStyle name="_Май_Июль_Индив._РЕЧ" xfId="597"/>
    <cellStyle name="_Май_Июль_Июнь" xfId="598"/>
    <cellStyle name="_Май_Июль_Июнь_Август" xfId="599"/>
    <cellStyle name="_Май_Июль_Июнь_Дистанц." xfId="600"/>
    <cellStyle name="_Май_Июль_Июнь_Индив." xfId="601"/>
    <cellStyle name="_Май_Июль_Июнь_КБУ" xfId="602"/>
    <cellStyle name="_Май_Июль_КБУ" xfId="603"/>
    <cellStyle name="_Май_Июль_КРН" xfId="604"/>
    <cellStyle name="_Май_Июль_ОПШ" xfId="605"/>
    <cellStyle name="_Май_Июль_СР" xfId="606"/>
    <cellStyle name="_Май_Июнь" xfId="607"/>
    <cellStyle name="_Май_Июнь_1" xfId="608"/>
    <cellStyle name="_Май_Июнь_1_Август" xfId="609"/>
    <cellStyle name="_Май_Июнь_1_Дистанц." xfId="610"/>
    <cellStyle name="_Май_Июнь_1_Индив." xfId="611"/>
    <cellStyle name="_Май_Июнь_1_КБУ" xfId="612"/>
    <cellStyle name="_Май_Июнь_Август" xfId="613"/>
    <cellStyle name="_Май_Июнь_Август_Дистанц." xfId="614"/>
    <cellStyle name="_Май_Июнь_Август_Индив." xfId="615"/>
    <cellStyle name="_Май_Июнь_БЕЛ" xfId="616"/>
    <cellStyle name="_Май_Июнь_БИНТ" xfId="617"/>
    <cellStyle name="_Май_Июнь_БИНТ_БЕЛ" xfId="618"/>
    <cellStyle name="_Май_Июнь_БИНТ_РЕЧ" xfId="619"/>
    <cellStyle name="_Май_Июнь_БУХ" xfId="620"/>
    <cellStyle name="_Май_Июнь_БУХ_БЕЛ" xfId="621"/>
    <cellStyle name="_Май_Июнь_БУХ_РЕЧ" xfId="622"/>
    <cellStyle name="_Май_Июнь_ВЕБДИЗ" xfId="623"/>
    <cellStyle name="_Май_Июнь_ВЕБМАСТ" xfId="624"/>
    <cellStyle name="_Май_Июнь_ВЕБМАСТ_БЕЛ" xfId="625"/>
    <cellStyle name="_Май_Июнь_ВЕБМАСТ_РЕЧ" xfId="626"/>
    <cellStyle name="_Май_Июнь_Дети" xfId="627"/>
    <cellStyle name="_Май_Июнь_Дистанц." xfId="628"/>
    <cellStyle name="_Май_Июнь_Индив." xfId="629"/>
    <cellStyle name="_Май_Июнь_Индив._БЕЛ" xfId="630"/>
    <cellStyle name="_Май_Июнь_Индив._РЕЧ" xfId="631"/>
    <cellStyle name="_Май_Июнь_Июнь" xfId="632"/>
    <cellStyle name="_Май_Июнь_Июнь_Август" xfId="633"/>
    <cellStyle name="_Май_Июнь_Июнь_Дистанц." xfId="634"/>
    <cellStyle name="_Май_Июнь_Июнь_Индив." xfId="635"/>
    <cellStyle name="_Май_Июнь_Июнь_КБУ" xfId="636"/>
    <cellStyle name="_Май_Июнь_КБУ" xfId="637"/>
    <cellStyle name="_Май_Июнь_КРН" xfId="638"/>
    <cellStyle name="_Май_Июнь_ОПШ" xfId="639"/>
    <cellStyle name="_Май_Июнь_СР" xfId="640"/>
    <cellStyle name="_Май_КБУ" xfId="641"/>
    <cellStyle name="_Май_КРН" xfId="642"/>
    <cellStyle name="_Май_Май" xfId="643"/>
    <cellStyle name="_Май_Май_Август" xfId="644"/>
    <cellStyle name="_Май_Май_Август_Дистанц." xfId="645"/>
    <cellStyle name="_Май_Май_Август_Индив." xfId="646"/>
    <cellStyle name="_Май_Май_БЕЛ" xfId="647"/>
    <cellStyle name="_Май_Май_БИНТ" xfId="648"/>
    <cellStyle name="_Май_Май_БИНТ_БЕЛ" xfId="649"/>
    <cellStyle name="_Май_Май_БИНТ_РЕЧ" xfId="650"/>
    <cellStyle name="_Май_Май_ВЕБДИЗ" xfId="651"/>
    <cellStyle name="_Май_Май_ВЕБМАСТ" xfId="652"/>
    <cellStyle name="_Май_Май_ВЕБМАСТ_БЕЛ" xfId="653"/>
    <cellStyle name="_Май_Май_ВЕБМАСТ_РЕЧ" xfId="654"/>
    <cellStyle name="_Май_Май_Дети" xfId="655"/>
    <cellStyle name="_Май_Май_Дистанц." xfId="656"/>
    <cellStyle name="_Май_Май_Индив." xfId="657"/>
    <cellStyle name="_Май_Май_Индив._БЕЛ" xfId="658"/>
    <cellStyle name="_Май_Май_Индив._РЕЧ" xfId="659"/>
    <cellStyle name="_Май_Май_Июнь" xfId="660"/>
    <cellStyle name="_Май_Май_Июнь_Август" xfId="661"/>
    <cellStyle name="_Май_Май_Июнь_Дистанц." xfId="662"/>
    <cellStyle name="_Май_Май_Июнь_Индив." xfId="663"/>
    <cellStyle name="_Май_Май_Июнь_КБУ" xfId="664"/>
    <cellStyle name="_Май_Май_КБУ" xfId="665"/>
    <cellStyle name="_Май_Май_КРН" xfId="666"/>
    <cellStyle name="_Май_Май_ОПШ" xfId="667"/>
    <cellStyle name="_Май_Май_СР" xfId="668"/>
    <cellStyle name="_Май_ОПШ" xfId="669"/>
    <cellStyle name="_Май_РЕЧ" xfId="670"/>
    <cellStyle name="_Май_РЕЧ_БЕЛ" xfId="671"/>
    <cellStyle name="_Май_РЕЧ_РЕЧ" xfId="672"/>
    <cellStyle name="_Май_СИ" xfId="673"/>
    <cellStyle name="_Май_СИ_БЕЛ" xfId="674"/>
    <cellStyle name="_Май_СИ_РЕЧ" xfId="675"/>
    <cellStyle name="_Май_СР" xfId="676"/>
    <cellStyle name="_Май_СУБД" xfId="677"/>
    <cellStyle name="_Май_СУБД_БЕЛ" xfId="678"/>
    <cellStyle name="_Май_СУБД_РЕЧ" xfId="679"/>
    <cellStyle name="_МП" xfId="680"/>
    <cellStyle name="_МП_БЕЛ" xfId="681"/>
    <cellStyle name="_МП_РЕЧ" xfId="682"/>
    <cellStyle name="_НТ" xfId="683"/>
    <cellStyle name="_НТ_БЕЛ" xfId="684"/>
    <cellStyle name="_НТ_РЕЧ" xfId="685"/>
    <cellStyle name="_ОПШ" xfId="686"/>
    <cellStyle name="_ОПШ_Апрель" xfId="687"/>
    <cellStyle name="_ОПШ_Апрель_БЕЛ" xfId="688"/>
    <cellStyle name="_ОПШ_Апрель_РЕЧ" xfId="689"/>
    <cellStyle name="_ОПШ_БЕЛ" xfId="690"/>
    <cellStyle name="_ОПШ_Июль" xfId="691"/>
    <cellStyle name="_ОПШ_Июль_БЕЛ" xfId="692"/>
    <cellStyle name="_ОПШ_Июль_РЕЧ" xfId="693"/>
    <cellStyle name="_ОПШ_Июнь" xfId="694"/>
    <cellStyle name="_ОПШ_Июнь_БЕЛ" xfId="695"/>
    <cellStyle name="_ОПШ_Июнь_РЕЧ" xfId="696"/>
    <cellStyle name="_ОПШ_Май" xfId="697"/>
    <cellStyle name="_ОПШ_Май_БЕЛ" xfId="698"/>
    <cellStyle name="_ОПШ_Май_РЕЧ" xfId="699"/>
    <cellStyle name="_ОПШ_РЕЧ" xfId="700"/>
    <cellStyle name="_ОПШ_Февраль" xfId="701"/>
    <cellStyle name="_ОПШ_Февраль_БЕЛ" xfId="702"/>
    <cellStyle name="_ОПШ_Февраль_РЕЧ" xfId="703"/>
    <cellStyle name="_ОПШ_Январь" xfId="704"/>
    <cellStyle name="_ОПШ_Январь_БЕЛ" xfId="705"/>
    <cellStyle name="_ОПШ_Январь_РЕЧ" xfId="706"/>
    <cellStyle name="_Офис" xfId="707"/>
    <cellStyle name="_Офис_БЕЛ" xfId="708"/>
    <cellStyle name="_Офис_РЕЧ" xfId="709"/>
    <cellStyle name="_ПРШ" xfId="710"/>
    <cellStyle name="_ПРШ_Апрель" xfId="711"/>
    <cellStyle name="_ПРШ_Апрель_БЕЛ" xfId="712"/>
    <cellStyle name="_ПРШ_Апрель_РЕЧ" xfId="713"/>
    <cellStyle name="_ПРШ_БЕЛ" xfId="714"/>
    <cellStyle name="_ПРШ_Июль" xfId="715"/>
    <cellStyle name="_ПРШ_Июль_БЕЛ" xfId="716"/>
    <cellStyle name="_ПРШ_Июль_РЕЧ" xfId="717"/>
    <cellStyle name="_ПРШ_Июнь" xfId="718"/>
    <cellStyle name="_ПРШ_Июнь_БЕЛ" xfId="719"/>
    <cellStyle name="_ПРШ_Июнь_РЕЧ" xfId="720"/>
    <cellStyle name="_ПРШ_Май" xfId="721"/>
    <cellStyle name="_ПРШ_Май_БЕЛ" xfId="722"/>
    <cellStyle name="_ПРШ_Май_РЕЧ" xfId="723"/>
    <cellStyle name="_ПРШ_РЕЧ" xfId="724"/>
    <cellStyle name="_ПРШ_Февраль" xfId="725"/>
    <cellStyle name="_ПРШ_Февраль_БЕЛ" xfId="726"/>
    <cellStyle name="_ПРШ_Февраль_РЕЧ" xfId="727"/>
    <cellStyle name="_ПРШ_Январь" xfId="728"/>
    <cellStyle name="_ПРШ_Январь_БЕЛ" xfId="729"/>
    <cellStyle name="_ПРШ_Январь_РЕЧ" xfId="730"/>
    <cellStyle name="_РЕЧ" xfId="731"/>
    <cellStyle name="_РЕЧ_БЕЛ" xfId="732"/>
    <cellStyle name="_РЕЧ_РЕЧ" xfId="733"/>
    <cellStyle name="_СВБ" xfId="734"/>
    <cellStyle name="_СВБ_БЕЛ" xfId="735"/>
    <cellStyle name="_СВБ_РЕЧ" xfId="736"/>
    <cellStyle name="_СИ" xfId="737"/>
    <cellStyle name="_СИ_БЕЛ" xfId="738"/>
    <cellStyle name="_СИ_РЕЧ" xfId="739"/>
    <cellStyle name="_СИС" xfId="740"/>
    <cellStyle name="_СИС_БЕЛ" xfId="741"/>
    <cellStyle name="_СИС_РЕЧ" xfId="742"/>
    <cellStyle name="_СР" xfId="743"/>
    <cellStyle name="_СУБД" xfId="744"/>
    <cellStyle name="_СУБД_БЕЛ" xfId="745"/>
    <cellStyle name="_СУБД_РЕЧ" xfId="746"/>
    <cellStyle name="_СЧ СПЕЦ" xfId="747"/>
    <cellStyle name="_СЧ ЦКО" xfId="748"/>
    <cellStyle name="_СЧ ЦКО_Лист1" xfId="749"/>
    <cellStyle name="_СЧ ЦКО_Лист1_БЕЛ" xfId="750"/>
    <cellStyle name="_СЧ ЦКО_Лист1_РЕЧ" xfId="751"/>
    <cellStyle name="_СЧ ЦКО_СЧ СПЕЦ" xfId="752"/>
    <cellStyle name="_СЧ ЦКО_СЧДОГ СПЕЦ" xfId="753"/>
    <cellStyle name="_СЧДОГ" xfId="754"/>
    <cellStyle name="_СЧДОГ СПЕЦ" xfId="755"/>
    <cellStyle name="_СЧДОГ_1" xfId="756"/>
    <cellStyle name="_СЧДОГ_3ДМ" xfId="757"/>
    <cellStyle name="_СЧДОГ_3ДМ_БЕЛ" xfId="758"/>
    <cellStyle name="_СЧДОГ_3ДМ_РЕЧ" xfId="759"/>
    <cellStyle name="_СЧДОГ_Август" xfId="760"/>
    <cellStyle name="_СЧДОГ_Август_Дистанц." xfId="761"/>
    <cellStyle name="_СЧДОГ_Август_Индив." xfId="762"/>
    <cellStyle name="_СЧДОГ_АКАД" xfId="763"/>
    <cellStyle name="_СЧДОГ_АКАД_БЕЛ" xfId="764"/>
    <cellStyle name="_СЧДОГ_АКАД_РЕЧ" xfId="765"/>
    <cellStyle name="_СЧДОГ_Б9560" xfId="766"/>
    <cellStyle name="_СЧДОГ_Б9560_БЕЛ" xfId="767"/>
    <cellStyle name="_СЧДОГ_Б9560_РЕЧ" xfId="768"/>
    <cellStyle name="_СЧДОГ_БЕЛ" xfId="769"/>
    <cellStyle name="_СЧДОГ_БИНТ" xfId="770"/>
    <cellStyle name="_СЧДОГ_БИНТ_БЕЛ" xfId="771"/>
    <cellStyle name="_СЧДОГ_БИНТ_РЕЧ" xfId="772"/>
    <cellStyle name="_СЧДОГ_БУХ" xfId="773"/>
    <cellStyle name="_СЧДОГ_БУХ_БЕЛ" xfId="774"/>
    <cellStyle name="_СЧДОГ_БУХ_РЕЧ" xfId="775"/>
    <cellStyle name="_СЧДОГ_ВЕБДИЗ" xfId="776"/>
    <cellStyle name="_СЧДОГ_ВЕБДИЗ_БЕЛ" xfId="777"/>
    <cellStyle name="_СЧДОГ_ВЕБДИЗ_РЕЧ" xfId="778"/>
    <cellStyle name="_СЧДОГ_ВЕБМАСТ" xfId="779"/>
    <cellStyle name="_СЧДОГ_ВЕБМАСТ_БЕЛ" xfId="780"/>
    <cellStyle name="_СЧДОГ_ВЕБМАСТ_РЕЧ" xfId="781"/>
    <cellStyle name="_СЧДОГ_ВУЕ" xfId="782"/>
    <cellStyle name="_СЧДОГ_ВУЕ_БЕЛ" xfId="783"/>
    <cellStyle name="_СЧДОГ_ВУЕ_РЕЧ" xfId="784"/>
    <cellStyle name="_СЧДОГ_Дети" xfId="785"/>
    <cellStyle name="_СЧДОГ_Дети_БЕЛ" xfId="786"/>
    <cellStyle name="_СЧДОГ_Дети_РЕЧ" xfId="787"/>
    <cellStyle name="_СЧДОГ_Дистанц." xfId="788"/>
    <cellStyle name="_СЧДОГ_Индив." xfId="789"/>
    <cellStyle name="_СЧДОГ_Индив._БЕЛ" xfId="790"/>
    <cellStyle name="_СЧДОГ_Индив._РЕЧ" xfId="791"/>
    <cellStyle name="_СЧДОГ_Июль" xfId="792"/>
    <cellStyle name="_СЧДОГ_Июль_Август" xfId="793"/>
    <cellStyle name="_СЧДОГ_Июль_Август_Дистанц." xfId="794"/>
    <cellStyle name="_СЧДОГ_Июль_Август_Индив." xfId="795"/>
    <cellStyle name="_СЧДОГ_Июль_БЕЛ" xfId="796"/>
    <cellStyle name="_СЧДОГ_Июль_БИНТ" xfId="797"/>
    <cellStyle name="_СЧДОГ_Июль_БИНТ_БЕЛ" xfId="798"/>
    <cellStyle name="_СЧДОГ_Июль_БИНТ_РЕЧ" xfId="799"/>
    <cellStyle name="_СЧДОГ_Июль_ВЕБДИЗ" xfId="800"/>
    <cellStyle name="_СЧДОГ_Июль_ВЕБМАСТ" xfId="801"/>
    <cellStyle name="_СЧДОГ_Июль_ВЕБМАСТ_БЕЛ" xfId="802"/>
    <cellStyle name="_СЧДОГ_Июль_ВЕБМАСТ_РЕЧ" xfId="803"/>
    <cellStyle name="_СЧДОГ_Июль_Дети" xfId="804"/>
    <cellStyle name="_СЧДОГ_Июль_Дистанц." xfId="805"/>
    <cellStyle name="_СЧДОГ_Июль_Индив." xfId="806"/>
    <cellStyle name="_СЧДОГ_Июль_Индив._БЕЛ" xfId="807"/>
    <cellStyle name="_СЧДОГ_Июль_Индив._РЕЧ" xfId="808"/>
    <cellStyle name="_СЧДОГ_Июль_Июнь" xfId="809"/>
    <cellStyle name="_СЧДОГ_Июль_Июнь_Август" xfId="810"/>
    <cellStyle name="_СЧДОГ_Июль_Июнь_Дистанц." xfId="811"/>
    <cellStyle name="_СЧДОГ_Июль_Июнь_Индив." xfId="812"/>
    <cellStyle name="_СЧДОГ_Июль_Июнь_КБУ" xfId="813"/>
    <cellStyle name="_СЧДОГ_Июль_КБУ" xfId="814"/>
    <cellStyle name="_СЧДОГ_Июль_КРН" xfId="815"/>
    <cellStyle name="_СЧДОГ_Июль_ОПШ" xfId="816"/>
    <cellStyle name="_СЧДОГ_Июль_СР" xfId="817"/>
    <cellStyle name="_СЧДОГ_Июнь" xfId="818"/>
    <cellStyle name="_СЧДОГ_Июнь_1" xfId="819"/>
    <cellStyle name="_СЧДОГ_Июнь_1_Август" xfId="820"/>
    <cellStyle name="_СЧДОГ_Июнь_1_Дистанц." xfId="821"/>
    <cellStyle name="_СЧДОГ_Июнь_1_Индив." xfId="822"/>
    <cellStyle name="_СЧДОГ_Июнь_1_КБУ" xfId="823"/>
    <cellStyle name="_СЧДОГ_Июнь_Август" xfId="824"/>
    <cellStyle name="_СЧДОГ_Июнь_Август_Дистанц." xfId="825"/>
    <cellStyle name="_СЧДОГ_Июнь_Август_Индив." xfId="826"/>
    <cellStyle name="_СЧДОГ_Июнь_БЕЛ" xfId="827"/>
    <cellStyle name="_СЧДОГ_Июнь_БИНТ" xfId="828"/>
    <cellStyle name="_СЧДОГ_Июнь_БИНТ_БЕЛ" xfId="829"/>
    <cellStyle name="_СЧДОГ_Июнь_БИНТ_РЕЧ" xfId="830"/>
    <cellStyle name="_СЧДОГ_Июнь_БУХ" xfId="831"/>
    <cellStyle name="_СЧДОГ_Июнь_БУХ_БЕЛ" xfId="832"/>
    <cellStyle name="_СЧДОГ_Июнь_БУХ_РЕЧ" xfId="833"/>
    <cellStyle name="_СЧДОГ_Июнь_ВЕБДИЗ" xfId="834"/>
    <cellStyle name="_СЧДОГ_Июнь_ВЕБМАСТ" xfId="835"/>
    <cellStyle name="_СЧДОГ_Июнь_ВЕБМАСТ_БЕЛ" xfId="836"/>
    <cellStyle name="_СЧДОГ_Июнь_ВЕБМАСТ_РЕЧ" xfId="837"/>
    <cellStyle name="_СЧДОГ_Июнь_Дети" xfId="838"/>
    <cellStyle name="_СЧДОГ_Июнь_Дистанц." xfId="839"/>
    <cellStyle name="_СЧДОГ_Июнь_Индив." xfId="840"/>
    <cellStyle name="_СЧДОГ_Июнь_Индив._БЕЛ" xfId="841"/>
    <cellStyle name="_СЧДОГ_Июнь_Индив._РЕЧ" xfId="842"/>
    <cellStyle name="_СЧДОГ_Июнь_Июнь" xfId="843"/>
    <cellStyle name="_СЧДОГ_Июнь_Июнь_Август" xfId="844"/>
    <cellStyle name="_СЧДОГ_Июнь_Июнь_Дистанц." xfId="845"/>
    <cellStyle name="_СЧДОГ_Июнь_Июнь_Индив." xfId="846"/>
    <cellStyle name="_СЧДОГ_Июнь_Июнь_КБУ" xfId="847"/>
    <cellStyle name="_СЧДОГ_Июнь_КБУ" xfId="848"/>
    <cellStyle name="_СЧДОГ_Июнь_КРН" xfId="849"/>
    <cellStyle name="_СЧДОГ_Июнь_ОПШ" xfId="850"/>
    <cellStyle name="_СЧДОГ_Июнь_СР" xfId="851"/>
    <cellStyle name="_СЧДОГ_КБУ" xfId="852"/>
    <cellStyle name="_СЧДОГ_КБУ_БЕЛ" xfId="853"/>
    <cellStyle name="_СЧДОГ_КБУ_РЕЧ" xfId="854"/>
    <cellStyle name="_СЧДОГ_КРН" xfId="855"/>
    <cellStyle name="_СЧДОГ_Май" xfId="856"/>
    <cellStyle name="_СЧДОГ_Май_1" xfId="857"/>
    <cellStyle name="_СЧДОГ_Май_1_Август" xfId="858"/>
    <cellStyle name="_СЧДОГ_Май_1_Август_Дистанц." xfId="859"/>
    <cellStyle name="_СЧДОГ_Май_1_Август_Индив." xfId="860"/>
    <cellStyle name="_СЧДОГ_Май_1_БЕЛ" xfId="861"/>
    <cellStyle name="_СЧДОГ_Май_1_БИНТ" xfId="862"/>
    <cellStyle name="_СЧДОГ_Май_1_БИНТ_БЕЛ" xfId="863"/>
    <cellStyle name="_СЧДОГ_Май_1_БИНТ_РЕЧ" xfId="864"/>
    <cellStyle name="_СЧДОГ_Май_1_ВЕБДИЗ" xfId="865"/>
    <cellStyle name="_СЧДОГ_Май_1_ВЕБМАСТ" xfId="866"/>
    <cellStyle name="_СЧДОГ_Май_1_ВЕБМАСТ_БЕЛ" xfId="867"/>
    <cellStyle name="_СЧДОГ_Май_1_ВЕБМАСТ_РЕЧ" xfId="868"/>
    <cellStyle name="_СЧДОГ_Май_1_Дети" xfId="869"/>
    <cellStyle name="_СЧДОГ_Май_1_Дистанц." xfId="870"/>
    <cellStyle name="_СЧДОГ_Май_1_Индив." xfId="871"/>
    <cellStyle name="_СЧДОГ_Май_1_Индив._БЕЛ" xfId="872"/>
    <cellStyle name="_СЧДОГ_Май_1_Индив._РЕЧ" xfId="873"/>
    <cellStyle name="_СЧДОГ_Май_1_Июнь" xfId="874"/>
    <cellStyle name="_СЧДОГ_Май_1_Июнь_Август" xfId="875"/>
    <cellStyle name="_СЧДОГ_Май_1_Июнь_Дистанц." xfId="876"/>
    <cellStyle name="_СЧДОГ_Май_1_Июнь_Индив." xfId="877"/>
    <cellStyle name="_СЧДОГ_Май_1_Июнь_КБУ" xfId="878"/>
    <cellStyle name="_СЧДОГ_Май_1_КБУ" xfId="879"/>
    <cellStyle name="_СЧДОГ_Май_1_КРН" xfId="880"/>
    <cellStyle name="_СЧДОГ_Май_1_ОПШ" xfId="881"/>
    <cellStyle name="_СЧДОГ_Май_1_СР" xfId="882"/>
    <cellStyle name="_СЧДОГ_Май_Август" xfId="883"/>
    <cellStyle name="_СЧДОГ_Май_Август_Дистанц." xfId="884"/>
    <cellStyle name="_СЧДОГ_Май_Август_Индив." xfId="885"/>
    <cellStyle name="_СЧДОГ_Май_АКАД" xfId="886"/>
    <cellStyle name="_СЧДОГ_Май_АКАД_БЕЛ" xfId="887"/>
    <cellStyle name="_СЧДОГ_Май_АКАД_РЕЧ" xfId="888"/>
    <cellStyle name="_СЧДОГ_Май_Б9560" xfId="889"/>
    <cellStyle name="_СЧДОГ_Май_Б9560_БЕЛ" xfId="890"/>
    <cellStyle name="_СЧДОГ_Май_Б9560_РЕЧ" xfId="891"/>
    <cellStyle name="_СЧДОГ_Май_БЕЛ" xfId="892"/>
    <cellStyle name="_СЧДОГ_Май_БИНТ" xfId="893"/>
    <cellStyle name="_СЧДОГ_Май_БИНТ_БЕЛ" xfId="894"/>
    <cellStyle name="_СЧДОГ_Май_БИНТ_РЕЧ" xfId="895"/>
    <cellStyle name="_СЧДОГ_Май_БУХ" xfId="896"/>
    <cellStyle name="_СЧДОГ_Май_БУХ_БЕЛ" xfId="897"/>
    <cellStyle name="_СЧДОГ_Май_БУХ_РЕЧ" xfId="898"/>
    <cellStyle name="_СЧДОГ_Май_ВЕБДИЗ" xfId="899"/>
    <cellStyle name="_СЧДОГ_Май_ВЕБМАСТ" xfId="900"/>
    <cellStyle name="_СЧДОГ_Май_ВЕБМАСТ_БЕЛ" xfId="901"/>
    <cellStyle name="_СЧДОГ_Май_ВЕБМАСТ_РЕЧ" xfId="902"/>
    <cellStyle name="_СЧДОГ_Май_Дети" xfId="903"/>
    <cellStyle name="_СЧДОГ_Май_Дистанц." xfId="904"/>
    <cellStyle name="_СЧДОГ_Май_Индив." xfId="905"/>
    <cellStyle name="_СЧДОГ_Май_Индив._БЕЛ" xfId="906"/>
    <cellStyle name="_СЧДОГ_Май_Индив._РЕЧ" xfId="907"/>
    <cellStyle name="_СЧДОГ_Май_Июль" xfId="908"/>
    <cellStyle name="_СЧДОГ_Май_Июль_Август" xfId="909"/>
    <cellStyle name="_СЧДОГ_Май_Июль_Август_Дистанц." xfId="910"/>
    <cellStyle name="_СЧДОГ_Май_Июль_Август_Индив." xfId="911"/>
    <cellStyle name="_СЧДОГ_Май_Июль_БЕЛ" xfId="912"/>
    <cellStyle name="_СЧДОГ_Май_Июль_БИНТ" xfId="913"/>
    <cellStyle name="_СЧДОГ_Май_Июль_БИНТ_БЕЛ" xfId="914"/>
    <cellStyle name="_СЧДОГ_Май_Июль_БИНТ_РЕЧ" xfId="915"/>
    <cellStyle name="_СЧДОГ_Май_Июль_ВЕБДИЗ" xfId="916"/>
    <cellStyle name="_СЧДОГ_Май_Июль_ВЕБМАСТ" xfId="917"/>
    <cellStyle name="_СЧДОГ_Май_Июль_ВЕБМАСТ_БЕЛ" xfId="918"/>
    <cellStyle name="_СЧДОГ_Май_Июль_ВЕБМАСТ_РЕЧ" xfId="919"/>
    <cellStyle name="_СЧДОГ_Май_Июль_Дети" xfId="920"/>
    <cellStyle name="_СЧДОГ_Май_Июль_Дистанц." xfId="921"/>
    <cellStyle name="_СЧДОГ_Май_Июль_Индив." xfId="922"/>
    <cellStyle name="_СЧДОГ_Май_Июль_Индив._БЕЛ" xfId="923"/>
    <cellStyle name="_СЧДОГ_Май_Июль_Индив._РЕЧ" xfId="924"/>
    <cellStyle name="_СЧДОГ_Май_Июль_Июнь" xfId="925"/>
    <cellStyle name="_СЧДОГ_Май_Июль_Июнь_Август" xfId="926"/>
    <cellStyle name="_СЧДОГ_Май_Июль_Июнь_Дистанц." xfId="927"/>
    <cellStyle name="_СЧДОГ_Май_Июль_Июнь_Индив." xfId="928"/>
    <cellStyle name="_СЧДОГ_Май_Июль_Июнь_КБУ" xfId="929"/>
    <cellStyle name="_СЧДОГ_Май_Июль_КБУ" xfId="930"/>
    <cellStyle name="_СЧДОГ_Май_Июль_КРН" xfId="931"/>
    <cellStyle name="_СЧДОГ_Май_Июль_ОПШ" xfId="932"/>
    <cellStyle name="_СЧДОГ_Май_Июль_СР" xfId="933"/>
    <cellStyle name="_СЧДОГ_Май_Июнь" xfId="934"/>
    <cellStyle name="_СЧДОГ_Май_Июнь_1" xfId="935"/>
    <cellStyle name="_СЧДОГ_Май_Июнь_1_Август" xfId="936"/>
    <cellStyle name="_СЧДОГ_Май_Июнь_1_Дистанц." xfId="937"/>
    <cellStyle name="_СЧДОГ_Май_Июнь_1_Индив." xfId="938"/>
    <cellStyle name="_СЧДОГ_Май_Июнь_1_КБУ" xfId="939"/>
    <cellStyle name="_СЧДОГ_Май_Июнь_Август" xfId="940"/>
    <cellStyle name="_СЧДОГ_Май_Июнь_Август_Дистанц." xfId="941"/>
    <cellStyle name="_СЧДОГ_Май_Июнь_Август_Индив." xfId="942"/>
    <cellStyle name="_СЧДОГ_Май_Июнь_БЕЛ" xfId="943"/>
    <cellStyle name="_СЧДОГ_Май_Июнь_БИНТ" xfId="944"/>
    <cellStyle name="_СЧДОГ_Май_Июнь_БИНТ_БЕЛ" xfId="945"/>
    <cellStyle name="_СЧДОГ_Май_Июнь_БИНТ_РЕЧ" xfId="946"/>
    <cellStyle name="_СЧДОГ_Май_Июнь_БУХ" xfId="947"/>
    <cellStyle name="_СЧДОГ_Май_Июнь_БУХ_БЕЛ" xfId="948"/>
    <cellStyle name="_СЧДОГ_Май_Июнь_БУХ_РЕЧ" xfId="949"/>
    <cellStyle name="_СЧДОГ_Май_Июнь_ВЕБДИЗ" xfId="950"/>
    <cellStyle name="_СЧДОГ_Май_Июнь_ВЕБМАСТ" xfId="951"/>
    <cellStyle name="_СЧДОГ_Май_Июнь_ВЕБМАСТ_БЕЛ" xfId="952"/>
    <cellStyle name="_СЧДОГ_Май_Июнь_ВЕБМАСТ_РЕЧ" xfId="953"/>
    <cellStyle name="_СЧДОГ_Май_Июнь_Дети" xfId="954"/>
    <cellStyle name="_СЧДОГ_Май_Июнь_Дистанц." xfId="955"/>
    <cellStyle name="_СЧДОГ_Май_Июнь_Индив." xfId="956"/>
    <cellStyle name="_СЧДОГ_Май_Июнь_Индив._БЕЛ" xfId="957"/>
    <cellStyle name="_СЧДОГ_Май_Июнь_Индив._РЕЧ" xfId="958"/>
    <cellStyle name="_СЧДОГ_Май_Июнь_Июнь" xfId="959"/>
    <cellStyle name="_СЧДОГ_Май_Июнь_Июнь_Август" xfId="960"/>
    <cellStyle name="_СЧДОГ_Май_Июнь_Июнь_Дистанц." xfId="961"/>
    <cellStyle name="_СЧДОГ_Май_Июнь_Июнь_Индив." xfId="962"/>
    <cellStyle name="_СЧДОГ_Май_Июнь_Июнь_КБУ" xfId="963"/>
    <cellStyle name="_СЧДОГ_Май_Июнь_КБУ" xfId="964"/>
    <cellStyle name="_СЧДОГ_Май_Июнь_КРН" xfId="965"/>
    <cellStyle name="_СЧДОГ_Май_Июнь_ОПШ" xfId="966"/>
    <cellStyle name="_СЧДОГ_Май_Июнь_СР" xfId="967"/>
    <cellStyle name="_СЧДОГ_Май_КБУ" xfId="968"/>
    <cellStyle name="_СЧДОГ_Май_КРН" xfId="969"/>
    <cellStyle name="_СЧДОГ_Май_Май" xfId="970"/>
    <cellStyle name="_СЧДОГ_Май_Май_Август" xfId="971"/>
    <cellStyle name="_СЧДОГ_Май_Май_Август_Дистанц." xfId="972"/>
    <cellStyle name="_СЧДОГ_Май_Май_Август_Индив." xfId="973"/>
    <cellStyle name="_СЧДОГ_Май_Май_БЕЛ" xfId="974"/>
    <cellStyle name="_СЧДОГ_Май_Май_БИНТ" xfId="975"/>
    <cellStyle name="_СЧДОГ_Май_Май_БИНТ_БЕЛ" xfId="976"/>
    <cellStyle name="_СЧДОГ_Май_Май_БИНТ_РЕЧ" xfId="977"/>
    <cellStyle name="_СЧДОГ_Май_Май_ВЕБДИЗ" xfId="978"/>
    <cellStyle name="_СЧДОГ_Май_Май_ВЕБМАСТ" xfId="979"/>
    <cellStyle name="_СЧДОГ_Май_Май_ВЕБМАСТ_БЕЛ" xfId="980"/>
    <cellStyle name="_СЧДОГ_Май_Май_ВЕБМАСТ_РЕЧ" xfId="981"/>
    <cellStyle name="_СЧДОГ_Май_Май_Дети" xfId="982"/>
    <cellStyle name="_СЧДОГ_Май_Май_Дистанц." xfId="983"/>
    <cellStyle name="_СЧДОГ_Май_Май_Индив." xfId="984"/>
    <cellStyle name="_СЧДОГ_Май_Май_Индив._БЕЛ" xfId="985"/>
    <cellStyle name="_СЧДОГ_Май_Май_Индив._РЕЧ" xfId="986"/>
    <cellStyle name="_СЧДОГ_Май_Май_Июнь" xfId="987"/>
    <cellStyle name="_СЧДОГ_Май_Май_Июнь_Август" xfId="988"/>
    <cellStyle name="_СЧДОГ_Май_Май_Июнь_Дистанц." xfId="989"/>
    <cellStyle name="_СЧДОГ_Май_Май_Июнь_Индив." xfId="990"/>
    <cellStyle name="_СЧДОГ_Май_Май_Июнь_КБУ" xfId="991"/>
    <cellStyle name="_СЧДОГ_Май_Май_КБУ" xfId="992"/>
    <cellStyle name="_СЧДОГ_Май_Май_КРН" xfId="993"/>
    <cellStyle name="_СЧДОГ_Май_Май_ОПШ" xfId="994"/>
    <cellStyle name="_СЧДОГ_Май_Май_СР" xfId="995"/>
    <cellStyle name="_СЧДОГ_Май_ОПШ" xfId="996"/>
    <cellStyle name="_СЧДОГ_Май_РЕЧ" xfId="997"/>
    <cellStyle name="_СЧДОГ_Май_РЕЧ_БЕЛ" xfId="998"/>
    <cellStyle name="_СЧДОГ_Май_РЕЧ_РЕЧ" xfId="999"/>
    <cellStyle name="_СЧДОГ_Май_СИ" xfId="1000"/>
    <cellStyle name="_СЧДОГ_Май_СИ_БЕЛ" xfId="1001"/>
    <cellStyle name="_СЧДОГ_Май_СИ_РЕЧ" xfId="1002"/>
    <cellStyle name="_СЧДОГ_Май_СР" xfId="1003"/>
    <cellStyle name="_СЧДОГ_Май_СУБД" xfId="1004"/>
    <cellStyle name="_СЧДОГ_Май_СУБД_БЕЛ" xfId="1005"/>
    <cellStyle name="_СЧДОГ_Май_СУБД_РЕЧ" xfId="1006"/>
    <cellStyle name="_СЧДОГ_НТ" xfId="1007"/>
    <cellStyle name="_СЧДОГ_НТ_БЕЛ" xfId="1008"/>
    <cellStyle name="_СЧДОГ_НТ_РЕЧ" xfId="1009"/>
    <cellStyle name="_СЧДОГ_ОПШ" xfId="1010"/>
    <cellStyle name="_СЧДОГ_Офис" xfId="1011"/>
    <cellStyle name="_СЧДОГ_Офис_БЕЛ" xfId="1012"/>
    <cellStyle name="_СЧДОГ_Офис_РЕЧ" xfId="1013"/>
    <cellStyle name="_СЧДОГ_РЕЧ" xfId="1014"/>
    <cellStyle name="_СЧДОГ_РЕЧ_БЕЛ" xfId="1015"/>
    <cellStyle name="_СЧДОГ_РЕЧ_РЕЧ" xfId="1016"/>
    <cellStyle name="_СЧДОГ_СИ" xfId="1017"/>
    <cellStyle name="_СЧДОГ_СИ_БЕЛ" xfId="1018"/>
    <cellStyle name="_СЧДОГ_СИ_РЕЧ" xfId="1019"/>
    <cellStyle name="_СЧДОГ_СИС" xfId="1020"/>
    <cellStyle name="_СЧДОГ_СИС_БЕЛ" xfId="1021"/>
    <cellStyle name="_СЧДОГ_СИС_РЕЧ" xfId="1022"/>
    <cellStyle name="_СЧДОГ_СР" xfId="1023"/>
    <cellStyle name="_СЧДОГ_СУБД" xfId="1024"/>
    <cellStyle name="_СЧДОГ_СУБД_БЕЛ" xfId="1025"/>
    <cellStyle name="_СЧДОГ_СУБД_РЕЧ" xfId="1026"/>
    <cellStyle name="_СЧДОГ_ТЕК" xfId="1027"/>
    <cellStyle name="_СЧДОГ_ТЕК_БЕЛ" xfId="1028"/>
    <cellStyle name="_СЧДОГ_ТЕК_РЕЧ" xfId="1029"/>
    <cellStyle name="_СЧДОГ_Февраль" xfId="1030"/>
    <cellStyle name="_СЧДОГ_Февраль_Август" xfId="1031"/>
    <cellStyle name="_СЧДОГ_Февраль_Август_Дистанц." xfId="1032"/>
    <cellStyle name="_СЧДОГ_Февраль_Август_Индив." xfId="1033"/>
    <cellStyle name="_СЧДОГ_Февраль_АКАД" xfId="1034"/>
    <cellStyle name="_СЧДОГ_Февраль_АКАД_БЕЛ" xfId="1035"/>
    <cellStyle name="_СЧДОГ_Февраль_АКАД_РЕЧ" xfId="1036"/>
    <cellStyle name="_СЧДОГ_Февраль_Б9560" xfId="1037"/>
    <cellStyle name="_СЧДОГ_Февраль_Б9560_БЕЛ" xfId="1038"/>
    <cellStyle name="_СЧДОГ_Февраль_Б9560_РЕЧ" xfId="1039"/>
    <cellStyle name="_СЧДОГ_Февраль_БЕЛ" xfId="1040"/>
    <cellStyle name="_СЧДОГ_Февраль_БИНТ" xfId="1041"/>
    <cellStyle name="_СЧДОГ_Февраль_БИНТ_БЕЛ" xfId="1042"/>
    <cellStyle name="_СЧДОГ_Февраль_БИНТ_РЕЧ" xfId="1043"/>
    <cellStyle name="_СЧДОГ_Февраль_БУХ" xfId="1044"/>
    <cellStyle name="_СЧДОГ_Февраль_БУХ_БЕЛ" xfId="1045"/>
    <cellStyle name="_СЧДОГ_Февраль_БУХ_РЕЧ" xfId="1046"/>
    <cellStyle name="_СЧДОГ_Февраль_ВЕБДИЗ" xfId="1047"/>
    <cellStyle name="_СЧДОГ_Февраль_ВЕБМАСТ" xfId="1048"/>
    <cellStyle name="_СЧДОГ_Февраль_ВЕБМАСТ_БЕЛ" xfId="1049"/>
    <cellStyle name="_СЧДОГ_Февраль_ВЕБМАСТ_РЕЧ" xfId="1050"/>
    <cellStyle name="_СЧДОГ_Февраль_Дети" xfId="1051"/>
    <cellStyle name="_СЧДОГ_Февраль_Дистанц." xfId="1052"/>
    <cellStyle name="_СЧДОГ_Февраль_Индив." xfId="1053"/>
    <cellStyle name="_СЧДОГ_Февраль_Индив._БЕЛ" xfId="1054"/>
    <cellStyle name="_СЧДОГ_Февраль_Индив._РЕЧ" xfId="1055"/>
    <cellStyle name="_СЧДОГ_Февраль_Июль" xfId="1056"/>
    <cellStyle name="_СЧДОГ_Февраль_Июль_Август" xfId="1057"/>
    <cellStyle name="_СЧДОГ_Февраль_Июль_Август_Дистанц." xfId="1058"/>
    <cellStyle name="_СЧДОГ_Февраль_Июль_Август_Индив." xfId="1059"/>
    <cellStyle name="_СЧДОГ_Февраль_Июль_БЕЛ" xfId="1060"/>
    <cellStyle name="_СЧДОГ_Февраль_Июль_БИНТ" xfId="1061"/>
    <cellStyle name="_СЧДОГ_Февраль_Июль_БИНТ_БЕЛ" xfId="1062"/>
    <cellStyle name="_СЧДОГ_Февраль_Июль_БИНТ_РЕЧ" xfId="1063"/>
    <cellStyle name="_СЧДОГ_Февраль_Июль_ВЕБДИЗ" xfId="1064"/>
    <cellStyle name="_СЧДОГ_Февраль_Июль_ВЕБМАСТ" xfId="1065"/>
    <cellStyle name="_СЧДОГ_Февраль_Июль_ВЕБМАСТ_БЕЛ" xfId="1066"/>
    <cellStyle name="_СЧДОГ_Февраль_Июль_ВЕБМАСТ_РЕЧ" xfId="1067"/>
    <cellStyle name="_СЧДОГ_Февраль_Июль_Дети" xfId="1068"/>
    <cellStyle name="_СЧДОГ_Февраль_Июль_Дистанц." xfId="1069"/>
    <cellStyle name="_СЧДОГ_Февраль_Июль_Индив." xfId="1070"/>
    <cellStyle name="_СЧДОГ_Февраль_Июль_Индив._БЕЛ" xfId="1071"/>
    <cellStyle name="_СЧДОГ_Февраль_Июль_Индив._РЕЧ" xfId="1072"/>
    <cellStyle name="_СЧДОГ_Февраль_Июль_Июнь" xfId="1073"/>
    <cellStyle name="_СЧДОГ_Февраль_Июль_Июнь_Август" xfId="1074"/>
    <cellStyle name="_СЧДОГ_Февраль_Июль_Июнь_Дистанц." xfId="1075"/>
    <cellStyle name="_СЧДОГ_Февраль_Июль_Июнь_Индив." xfId="1076"/>
    <cellStyle name="_СЧДОГ_Февраль_Июль_Июнь_КБУ" xfId="1077"/>
    <cellStyle name="_СЧДОГ_Февраль_Июль_КБУ" xfId="1078"/>
    <cellStyle name="_СЧДОГ_Февраль_Июль_КРН" xfId="1079"/>
    <cellStyle name="_СЧДОГ_Февраль_Июль_ОПШ" xfId="1080"/>
    <cellStyle name="_СЧДОГ_Февраль_Июль_СР" xfId="1081"/>
    <cellStyle name="_СЧДОГ_Февраль_Июнь" xfId="1082"/>
    <cellStyle name="_СЧДОГ_Февраль_Июнь_1" xfId="1083"/>
    <cellStyle name="_СЧДОГ_Февраль_Июнь_1_Август" xfId="1084"/>
    <cellStyle name="_СЧДОГ_Февраль_Июнь_1_Дистанц." xfId="1085"/>
    <cellStyle name="_СЧДОГ_Февраль_Июнь_1_Индив." xfId="1086"/>
    <cellStyle name="_СЧДОГ_Февраль_Июнь_1_КБУ" xfId="1087"/>
    <cellStyle name="_СЧДОГ_Февраль_Июнь_Август" xfId="1088"/>
    <cellStyle name="_СЧДОГ_Февраль_Июнь_Август_Дистанц." xfId="1089"/>
    <cellStyle name="_СЧДОГ_Февраль_Июнь_Август_Индив." xfId="1090"/>
    <cellStyle name="_СЧДОГ_Февраль_Июнь_БЕЛ" xfId="1091"/>
    <cellStyle name="_СЧДОГ_Февраль_Июнь_БИНТ" xfId="1092"/>
    <cellStyle name="_СЧДОГ_Февраль_Июнь_БИНТ_БЕЛ" xfId="1093"/>
    <cellStyle name="_СЧДОГ_Февраль_Июнь_БИНТ_РЕЧ" xfId="1094"/>
    <cellStyle name="_СЧДОГ_Февраль_Июнь_БУХ" xfId="1095"/>
    <cellStyle name="_СЧДОГ_Февраль_Июнь_БУХ_БЕЛ" xfId="1096"/>
    <cellStyle name="_СЧДОГ_Февраль_Июнь_БУХ_РЕЧ" xfId="1097"/>
    <cellStyle name="_СЧДОГ_Февраль_Июнь_ВЕБДИЗ" xfId="1098"/>
    <cellStyle name="_СЧДОГ_Февраль_Июнь_ВЕБМАСТ" xfId="1099"/>
    <cellStyle name="_СЧДОГ_Февраль_Июнь_ВЕБМАСТ_БЕЛ" xfId="1100"/>
    <cellStyle name="_СЧДОГ_Февраль_Июнь_ВЕБМАСТ_РЕЧ" xfId="1101"/>
    <cellStyle name="_СЧДОГ_Февраль_Июнь_Дети" xfId="1102"/>
    <cellStyle name="_СЧДОГ_Февраль_Июнь_Дистанц." xfId="1103"/>
    <cellStyle name="_СЧДОГ_Февраль_Июнь_Индив." xfId="1104"/>
    <cellStyle name="_СЧДОГ_Февраль_Июнь_Индив._БЕЛ" xfId="1105"/>
    <cellStyle name="_СЧДОГ_Февраль_Июнь_Индив._РЕЧ" xfId="1106"/>
    <cellStyle name="_СЧДОГ_Февраль_Июнь_Июнь" xfId="1107"/>
    <cellStyle name="_СЧДОГ_Февраль_Июнь_Июнь_Август" xfId="1108"/>
    <cellStyle name="_СЧДОГ_Февраль_Июнь_Июнь_Дистанц." xfId="1109"/>
    <cellStyle name="_СЧДОГ_Февраль_Июнь_Июнь_Индив." xfId="1110"/>
    <cellStyle name="_СЧДОГ_Февраль_Июнь_Июнь_КБУ" xfId="1111"/>
    <cellStyle name="_СЧДОГ_Февраль_Июнь_КБУ" xfId="1112"/>
    <cellStyle name="_СЧДОГ_Февраль_Июнь_КРН" xfId="1113"/>
    <cellStyle name="_СЧДОГ_Февраль_Июнь_ОПШ" xfId="1114"/>
    <cellStyle name="_СЧДОГ_Февраль_Июнь_СР" xfId="1115"/>
    <cellStyle name="_СЧДОГ_Февраль_КБУ" xfId="1116"/>
    <cellStyle name="_СЧДОГ_Февраль_КРН" xfId="1117"/>
    <cellStyle name="_СЧДОГ_Февраль_Май" xfId="1118"/>
    <cellStyle name="_СЧДОГ_Февраль_Май_Август" xfId="1119"/>
    <cellStyle name="_СЧДОГ_Февраль_Май_Август_Дистанц." xfId="1120"/>
    <cellStyle name="_СЧДОГ_Февраль_Май_Август_Индив." xfId="1121"/>
    <cellStyle name="_СЧДОГ_Февраль_Май_БЕЛ" xfId="1122"/>
    <cellStyle name="_СЧДОГ_Февраль_Май_БИНТ" xfId="1123"/>
    <cellStyle name="_СЧДОГ_Февраль_Май_БИНТ_БЕЛ" xfId="1124"/>
    <cellStyle name="_СЧДОГ_Февраль_Май_БИНТ_РЕЧ" xfId="1125"/>
    <cellStyle name="_СЧДОГ_Февраль_Май_ВЕБДИЗ" xfId="1126"/>
    <cellStyle name="_СЧДОГ_Февраль_Май_ВЕБМАСТ" xfId="1127"/>
    <cellStyle name="_СЧДОГ_Февраль_Май_ВЕБМАСТ_БЕЛ" xfId="1128"/>
    <cellStyle name="_СЧДОГ_Февраль_Май_ВЕБМАСТ_РЕЧ" xfId="1129"/>
    <cellStyle name="_СЧДОГ_Февраль_Май_Дети" xfId="1130"/>
    <cellStyle name="_СЧДОГ_Февраль_Май_Дистанц." xfId="1131"/>
    <cellStyle name="_СЧДОГ_Февраль_Май_Индив." xfId="1132"/>
    <cellStyle name="_СЧДОГ_Февраль_Май_Индив._БЕЛ" xfId="1133"/>
    <cellStyle name="_СЧДОГ_Февраль_Май_Индив._РЕЧ" xfId="1134"/>
    <cellStyle name="_СЧДОГ_Февраль_Май_Июнь" xfId="1135"/>
    <cellStyle name="_СЧДОГ_Февраль_Май_Июнь_Август" xfId="1136"/>
    <cellStyle name="_СЧДОГ_Февраль_Май_Июнь_Дистанц." xfId="1137"/>
    <cellStyle name="_СЧДОГ_Февраль_Май_Июнь_Индив." xfId="1138"/>
    <cellStyle name="_СЧДОГ_Февраль_Май_Июнь_КБУ" xfId="1139"/>
    <cellStyle name="_СЧДОГ_Февраль_Май_КБУ" xfId="1140"/>
    <cellStyle name="_СЧДОГ_Февраль_Май_КРН" xfId="1141"/>
    <cellStyle name="_СЧДОГ_Февраль_Май_ОПШ" xfId="1142"/>
    <cellStyle name="_СЧДОГ_Февраль_Май_СР" xfId="1143"/>
    <cellStyle name="_СЧДОГ_Февраль_ОПШ" xfId="1144"/>
    <cellStyle name="_СЧДОГ_Февраль_РЕЧ" xfId="1145"/>
    <cellStyle name="_СЧДОГ_Февраль_РЕЧ_БЕЛ" xfId="1146"/>
    <cellStyle name="_СЧДОГ_Февраль_РЕЧ_РЕЧ" xfId="1147"/>
    <cellStyle name="_СЧДОГ_Февраль_СИ" xfId="1148"/>
    <cellStyle name="_СЧДОГ_Февраль_СИ_БЕЛ" xfId="1149"/>
    <cellStyle name="_СЧДОГ_Февраль_СИ_РЕЧ" xfId="1150"/>
    <cellStyle name="_СЧДОГ_Февраль_СР" xfId="1151"/>
    <cellStyle name="_СЧДОГ_Февраль_СУБД" xfId="1152"/>
    <cellStyle name="_СЧДОГ_Февраль_СУБД_БЕЛ" xfId="1153"/>
    <cellStyle name="_СЧДОГ_Февраль_СУБД_РЕЧ" xfId="1154"/>
    <cellStyle name="_СЧДОГ_ФШ" xfId="1155"/>
    <cellStyle name="_СЧДОГ_ФШ_БЕЛ" xfId="1156"/>
    <cellStyle name="_СЧДОГ_ФШ_РЕЧ" xfId="1157"/>
    <cellStyle name="_ТЕК" xfId="1158"/>
    <cellStyle name="_ТЕК_БЕЛ" xfId="1159"/>
    <cellStyle name="_ТЕК_РЕЧ" xfId="1160"/>
    <cellStyle name="_ТОР" xfId="1161"/>
    <cellStyle name="_ТОР_БЕЛ" xfId="1162"/>
    <cellStyle name="_ТОР_РЕЧ" xfId="1163"/>
    <cellStyle name="_Февраль" xfId="1164"/>
    <cellStyle name="_Февраль_Август" xfId="1165"/>
    <cellStyle name="_Февраль_Август_Дистанц." xfId="1166"/>
    <cellStyle name="_Февраль_Август_Индив." xfId="1167"/>
    <cellStyle name="_Февраль_АКАД" xfId="1168"/>
    <cellStyle name="_Февраль_АКАД_БЕЛ" xfId="1169"/>
    <cellStyle name="_Февраль_АКАД_РЕЧ" xfId="1170"/>
    <cellStyle name="_Февраль_Б9560" xfId="1171"/>
    <cellStyle name="_Февраль_Б9560_БЕЛ" xfId="1172"/>
    <cellStyle name="_Февраль_Б9560_РЕЧ" xfId="1173"/>
    <cellStyle name="_Февраль_БЕЛ" xfId="1174"/>
    <cellStyle name="_Февраль_БИНТ" xfId="1175"/>
    <cellStyle name="_Февраль_БИНТ_БЕЛ" xfId="1176"/>
    <cellStyle name="_Февраль_БИНТ_РЕЧ" xfId="1177"/>
    <cellStyle name="_Февраль_БУХ" xfId="1178"/>
    <cellStyle name="_Февраль_БУХ_БЕЛ" xfId="1179"/>
    <cellStyle name="_Февраль_БУХ_РЕЧ" xfId="1180"/>
    <cellStyle name="_Февраль_ВЕБДИЗ" xfId="1181"/>
    <cellStyle name="_Февраль_ВЕБМАСТ" xfId="1182"/>
    <cellStyle name="_Февраль_ВЕБМАСТ_БЕЛ" xfId="1183"/>
    <cellStyle name="_Февраль_ВЕБМАСТ_РЕЧ" xfId="1184"/>
    <cellStyle name="_Февраль_Дети" xfId="1185"/>
    <cellStyle name="_Февраль_Дистанц." xfId="1186"/>
    <cellStyle name="_Февраль_Индив." xfId="1187"/>
    <cellStyle name="_Февраль_Индив._БЕЛ" xfId="1188"/>
    <cellStyle name="_Февраль_Индив._РЕЧ" xfId="1189"/>
    <cellStyle name="_Февраль_Июль" xfId="1190"/>
    <cellStyle name="_Февраль_Июль_Август" xfId="1191"/>
    <cellStyle name="_Февраль_Июль_Август_Дистанц." xfId="1192"/>
    <cellStyle name="_Февраль_Июль_Август_Индив." xfId="1193"/>
    <cellStyle name="_Февраль_Июль_БЕЛ" xfId="1194"/>
    <cellStyle name="_Февраль_Июль_БИНТ" xfId="1195"/>
    <cellStyle name="_Февраль_Июль_БИНТ_БЕЛ" xfId="1196"/>
    <cellStyle name="_Февраль_Июль_БИНТ_РЕЧ" xfId="1197"/>
    <cellStyle name="_Февраль_Июль_ВЕБДИЗ" xfId="1198"/>
    <cellStyle name="_Февраль_Июль_ВЕБМАСТ" xfId="1199"/>
    <cellStyle name="_Февраль_Июль_ВЕБМАСТ_БЕЛ" xfId="1200"/>
    <cellStyle name="_Февраль_Июль_ВЕБМАСТ_РЕЧ" xfId="1201"/>
    <cellStyle name="_Февраль_Июль_Дети" xfId="1202"/>
    <cellStyle name="_Февраль_Июль_Дистанц." xfId="1203"/>
    <cellStyle name="_Февраль_Июль_Индив." xfId="1204"/>
    <cellStyle name="_Февраль_Июль_Индив._БЕЛ" xfId="1205"/>
    <cellStyle name="_Февраль_Июль_Индив._РЕЧ" xfId="1206"/>
    <cellStyle name="_Февраль_Июль_Июнь" xfId="1207"/>
    <cellStyle name="_Февраль_Июль_Июнь_Август" xfId="1208"/>
    <cellStyle name="_Февраль_Июль_Июнь_Дистанц." xfId="1209"/>
    <cellStyle name="_Февраль_Июль_Июнь_Индив." xfId="1210"/>
    <cellStyle name="_Февраль_Июль_Июнь_КБУ" xfId="1211"/>
    <cellStyle name="_Февраль_Июль_КБУ" xfId="1212"/>
    <cellStyle name="_Февраль_Июль_КРН" xfId="1213"/>
    <cellStyle name="_Февраль_Июль_ОПШ" xfId="1214"/>
    <cellStyle name="_Февраль_Июль_СР" xfId="1215"/>
    <cellStyle name="_Февраль_Июнь" xfId="1216"/>
    <cellStyle name="_Февраль_Июнь_1" xfId="1217"/>
    <cellStyle name="_Февраль_Июнь_1_Август" xfId="1218"/>
    <cellStyle name="_Февраль_Июнь_1_Дистанц." xfId="1219"/>
    <cellStyle name="_Февраль_Июнь_1_Индив." xfId="1220"/>
    <cellStyle name="_Февраль_Июнь_1_КБУ" xfId="1221"/>
    <cellStyle name="_Февраль_Июнь_Август" xfId="1222"/>
    <cellStyle name="_Февраль_Июнь_Август_Дистанц." xfId="1223"/>
    <cellStyle name="_Февраль_Июнь_Август_Индив." xfId="1224"/>
    <cellStyle name="_Февраль_Июнь_БЕЛ" xfId="1225"/>
    <cellStyle name="_Февраль_Июнь_БИНТ" xfId="1226"/>
    <cellStyle name="_Февраль_Июнь_БИНТ_БЕЛ" xfId="1227"/>
    <cellStyle name="_Февраль_Июнь_БИНТ_РЕЧ" xfId="1228"/>
    <cellStyle name="_Февраль_Июнь_БУХ" xfId="1229"/>
    <cellStyle name="_Февраль_Июнь_БУХ_БЕЛ" xfId="1230"/>
    <cellStyle name="_Февраль_Июнь_БУХ_РЕЧ" xfId="1231"/>
    <cellStyle name="_Февраль_Июнь_ВЕБДИЗ" xfId="1232"/>
    <cellStyle name="_Февраль_Июнь_ВЕБМАСТ" xfId="1233"/>
    <cellStyle name="_Февраль_Июнь_ВЕБМАСТ_БЕЛ" xfId="1234"/>
    <cellStyle name="_Февраль_Июнь_ВЕБМАСТ_РЕЧ" xfId="1235"/>
    <cellStyle name="_Февраль_Июнь_Дети" xfId="1236"/>
    <cellStyle name="_Февраль_Июнь_Дистанц." xfId="1237"/>
    <cellStyle name="_Февраль_Июнь_Индив." xfId="1238"/>
    <cellStyle name="_Февраль_Июнь_Индив._БЕЛ" xfId="1239"/>
    <cellStyle name="_Февраль_Июнь_Индив._РЕЧ" xfId="1240"/>
    <cellStyle name="_Февраль_Июнь_Июнь" xfId="1241"/>
    <cellStyle name="_Февраль_Июнь_Июнь_Август" xfId="1242"/>
    <cellStyle name="_Февраль_Июнь_Июнь_Дистанц." xfId="1243"/>
    <cellStyle name="_Февраль_Июнь_Июнь_Индив." xfId="1244"/>
    <cellStyle name="_Февраль_Июнь_Июнь_КБУ" xfId="1245"/>
    <cellStyle name="_Февраль_Июнь_КБУ" xfId="1246"/>
    <cellStyle name="_Февраль_Июнь_КРН" xfId="1247"/>
    <cellStyle name="_Февраль_Июнь_ОПШ" xfId="1248"/>
    <cellStyle name="_Февраль_Июнь_СР" xfId="1249"/>
    <cellStyle name="_Февраль_КБУ" xfId="1250"/>
    <cellStyle name="_Февраль_КРН" xfId="1251"/>
    <cellStyle name="_Февраль_Май" xfId="1252"/>
    <cellStyle name="_Февраль_Май_Август" xfId="1253"/>
    <cellStyle name="_Февраль_Май_Август_Дистанц." xfId="1254"/>
    <cellStyle name="_Февраль_Май_Август_Индив." xfId="1255"/>
    <cellStyle name="_Февраль_Май_БЕЛ" xfId="1256"/>
    <cellStyle name="_Февраль_Май_БИНТ" xfId="1257"/>
    <cellStyle name="_Февраль_Май_БИНТ_БЕЛ" xfId="1258"/>
    <cellStyle name="_Февраль_Май_БИНТ_РЕЧ" xfId="1259"/>
    <cellStyle name="_Февраль_Май_ВЕБДИЗ" xfId="1260"/>
    <cellStyle name="_Февраль_Май_ВЕБМАСТ" xfId="1261"/>
    <cellStyle name="_Февраль_Май_ВЕБМАСТ_БЕЛ" xfId="1262"/>
    <cellStyle name="_Февраль_Май_ВЕБМАСТ_РЕЧ" xfId="1263"/>
    <cellStyle name="_Февраль_Май_Дети" xfId="1264"/>
    <cellStyle name="_Февраль_Май_Дистанц." xfId="1265"/>
    <cellStyle name="_Февраль_Май_Индив." xfId="1266"/>
    <cellStyle name="_Февраль_Май_Индив._БЕЛ" xfId="1267"/>
    <cellStyle name="_Февраль_Май_Индив._РЕЧ" xfId="1268"/>
    <cellStyle name="_Февраль_Май_Июнь" xfId="1269"/>
    <cellStyle name="_Февраль_Май_Июнь_Август" xfId="1270"/>
    <cellStyle name="_Февраль_Май_Июнь_Дистанц." xfId="1271"/>
    <cellStyle name="_Февраль_Май_Июнь_Индив." xfId="1272"/>
    <cellStyle name="_Февраль_Май_Июнь_КБУ" xfId="1273"/>
    <cellStyle name="_Февраль_Май_КБУ" xfId="1274"/>
    <cellStyle name="_Февраль_Май_КРН" xfId="1275"/>
    <cellStyle name="_Февраль_Май_ОПШ" xfId="1276"/>
    <cellStyle name="_Февраль_Май_СР" xfId="1277"/>
    <cellStyle name="_Февраль_ОПШ" xfId="1278"/>
    <cellStyle name="_Февраль_РЕЧ" xfId="1279"/>
    <cellStyle name="_Февраль_РЕЧ_БЕЛ" xfId="1280"/>
    <cellStyle name="_Февраль_РЕЧ_РЕЧ" xfId="1281"/>
    <cellStyle name="_Февраль_СИ" xfId="1282"/>
    <cellStyle name="_Февраль_СИ_БЕЛ" xfId="1283"/>
    <cellStyle name="_Февраль_СИ_РЕЧ" xfId="1284"/>
    <cellStyle name="_Февраль_СР" xfId="1285"/>
    <cellStyle name="_Февраль_СУБД" xfId="1286"/>
    <cellStyle name="_Февраль_СУБД_БЕЛ" xfId="1287"/>
    <cellStyle name="_Февраль_СУБД_РЕЧ" xfId="1288"/>
    <cellStyle name="_ФШ" xfId="1289"/>
    <cellStyle name="_ФШ_Апрель" xfId="1290"/>
    <cellStyle name="_ФШ_Апрель_БЕЛ" xfId="1291"/>
    <cellStyle name="_ФШ_Апрель_РЕЧ" xfId="1292"/>
    <cellStyle name="_ФШ_БЕЛ" xfId="1293"/>
    <cellStyle name="_ФШ_Июль" xfId="1294"/>
    <cellStyle name="_ФШ_Июль_БЕЛ" xfId="1295"/>
    <cellStyle name="_ФШ_Июль_РЕЧ" xfId="1296"/>
    <cellStyle name="_ФШ_Июнь" xfId="1297"/>
    <cellStyle name="_ФШ_Июнь_БЕЛ" xfId="1298"/>
    <cellStyle name="_ФШ_Июнь_РЕЧ" xfId="1299"/>
    <cellStyle name="_ФШ_Май" xfId="1300"/>
    <cellStyle name="_ФШ_Май_БЕЛ" xfId="1301"/>
    <cellStyle name="_ФШ_Май_РЕЧ" xfId="1302"/>
    <cellStyle name="_ФШ_РЕЧ" xfId="1303"/>
    <cellStyle name="_ФШ_Февраль" xfId="1304"/>
    <cellStyle name="_ФШ_Февраль_БЕЛ" xfId="1305"/>
    <cellStyle name="_ФШ_Февраль_РЕЧ" xfId="1306"/>
    <cellStyle name="_ФШ_Январь" xfId="1307"/>
    <cellStyle name="_ФШ_Январь_БЕЛ" xfId="1308"/>
    <cellStyle name="_ФШ_Январь_РЕЧ" xfId="1309"/>
    <cellStyle name="_Январь" xfId="1310"/>
    <cellStyle name="_Январь_3ДМ" xfId="1311"/>
    <cellStyle name="_Январь_3ДМ_БЕЛ" xfId="1312"/>
    <cellStyle name="_Январь_3ДМ_РЕЧ" xfId="1313"/>
    <cellStyle name="_Январь_Август" xfId="1314"/>
    <cellStyle name="_Январь_Август_Дистанц." xfId="1315"/>
    <cellStyle name="_Январь_Август_Индив." xfId="1316"/>
    <cellStyle name="_Январь_АКАД" xfId="1317"/>
    <cellStyle name="_Январь_АКАД_БЕЛ" xfId="1318"/>
    <cellStyle name="_Январь_АКАД_РЕЧ" xfId="1319"/>
    <cellStyle name="_Январь_Апрель" xfId="1320"/>
    <cellStyle name="_Январь_Апрель_3ДМ" xfId="1321"/>
    <cellStyle name="_Январь_Апрель_3ДМ_БЕЛ" xfId="1322"/>
    <cellStyle name="_Январь_Апрель_3ДМ_РЕЧ" xfId="1323"/>
    <cellStyle name="_Январь_Апрель_Август" xfId="1324"/>
    <cellStyle name="_Январь_Апрель_Август_Дистанц." xfId="1325"/>
    <cellStyle name="_Январь_Апрель_Август_Индив." xfId="1326"/>
    <cellStyle name="_Январь_Апрель_АКАД" xfId="1327"/>
    <cellStyle name="_Январь_Апрель_АКАД_БЕЛ" xfId="1328"/>
    <cellStyle name="_Январь_Апрель_АКАД_РЕЧ" xfId="1329"/>
    <cellStyle name="_Январь_Апрель_Б9560" xfId="1330"/>
    <cellStyle name="_Январь_Апрель_Б9560_БЕЛ" xfId="1331"/>
    <cellStyle name="_Январь_Апрель_Б9560_РЕЧ" xfId="1332"/>
    <cellStyle name="_Январь_Апрель_БЕЛ" xfId="1333"/>
    <cellStyle name="_Январь_Апрель_БИНТ" xfId="1334"/>
    <cellStyle name="_Январь_Апрель_БИНТ_БЕЛ" xfId="1335"/>
    <cellStyle name="_Январь_Апрель_БИНТ_РЕЧ" xfId="1336"/>
    <cellStyle name="_Январь_Апрель_БУХ" xfId="1337"/>
    <cellStyle name="_Январь_Апрель_БУХ_БЕЛ" xfId="1338"/>
    <cellStyle name="_Январь_Апрель_БУХ_РЕЧ" xfId="1339"/>
    <cellStyle name="_Январь_Апрель_ВЕБДИЗ" xfId="1340"/>
    <cellStyle name="_Январь_Апрель_ВЕБДИЗ_БЕЛ" xfId="1341"/>
    <cellStyle name="_Январь_Апрель_ВЕБДИЗ_РЕЧ" xfId="1342"/>
    <cellStyle name="_Январь_Апрель_ВЕБМАСТ" xfId="1343"/>
    <cellStyle name="_Январь_Апрель_ВЕБМАСТ_БЕЛ" xfId="1344"/>
    <cellStyle name="_Январь_Апрель_ВЕБМАСТ_РЕЧ" xfId="1345"/>
    <cellStyle name="_Январь_Апрель_ВУЕ" xfId="1346"/>
    <cellStyle name="_Январь_Апрель_ВУЕ_БЕЛ" xfId="1347"/>
    <cellStyle name="_Январь_Апрель_ВУЕ_РЕЧ" xfId="1348"/>
    <cellStyle name="_Январь_Апрель_Дети" xfId="1349"/>
    <cellStyle name="_Январь_Апрель_Дети_БЕЛ" xfId="1350"/>
    <cellStyle name="_Январь_Апрель_Дети_РЕЧ" xfId="1351"/>
    <cellStyle name="_Январь_Апрель_Дистанц." xfId="1352"/>
    <cellStyle name="_Январь_Апрель_Индив." xfId="1353"/>
    <cellStyle name="_Январь_Апрель_Индив._БЕЛ" xfId="1354"/>
    <cellStyle name="_Январь_Апрель_Индив._РЕЧ" xfId="1355"/>
    <cellStyle name="_Январь_Апрель_Июль" xfId="1356"/>
    <cellStyle name="_Январь_Апрель_Июль_Август" xfId="1357"/>
    <cellStyle name="_Январь_Апрель_Июль_Август_Дистанц." xfId="1358"/>
    <cellStyle name="_Январь_Апрель_Июль_Август_Индив." xfId="1359"/>
    <cellStyle name="_Январь_Апрель_Июль_БЕЛ" xfId="1360"/>
    <cellStyle name="_Январь_Апрель_Июль_БИНТ" xfId="1361"/>
    <cellStyle name="_Январь_Апрель_Июль_БИНТ_БЕЛ" xfId="1362"/>
    <cellStyle name="_Январь_Апрель_Июль_БИНТ_РЕЧ" xfId="1363"/>
    <cellStyle name="_Январь_Апрель_Июль_ВЕБДИЗ" xfId="1364"/>
    <cellStyle name="_Январь_Апрель_Июль_ВЕБМАСТ" xfId="1365"/>
    <cellStyle name="_Январь_Апрель_Июль_ВЕБМАСТ_БЕЛ" xfId="1366"/>
    <cellStyle name="_Январь_Апрель_Июль_ВЕБМАСТ_РЕЧ" xfId="1367"/>
    <cellStyle name="_Январь_Апрель_Июль_Дети" xfId="1368"/>
    <cellStyle name="_Январь_Апрель_Июль_Дистанц." xfId="1369"/>
    <cellStyle name="_Январь_Апрель_Июль_Индив." xfId="1370"/>
    <cellStyle name="_Январь_Апрель_Июль_Индив._БЕЛ" xfId="1371"/>
    <cellStyle name="_Январь_Апрель_Июль_Индив._РЕЧ" xfId="1372"/>
    <cellStyle name="_Январь_Апрель_Июль_Июнь" xfId="1373"/>
    <cellStyle name="_Январь_Апрель_Июль_Июнь_Август" xfId="1374"/>
    <cellStyle name="_Январь_Апрель_Июль_Июнь_Дистанц." xfId="1375"/>
    <cellStyle name="_Январь_Апрель_Июль_Июнь_Индив." xfId="1376"/>
    <cellStyle name="_Январь_Апрель_Июль_Июнь_КБУ" xfId="1377"/>
    <cellStyle name="_Январь_Апрель_Июль_КБУ" xfId="1378"/>
    <cellStyle name="_Январь_Апрель_Июль_КРН" xfId="1379"/>
    <cellStyle name="_Январь_Апрель_Июль_ОПШ" xfId="1380"/>
    <cellStyle name="_Январь_Апрель_Июль_СР" xfId="1381"/>
    <cellStyle name="_Январь_Апрель_Июнь" xfId="1382"/>
    <cellStyle name="_Январь_Апрель_Июнь_1" xfId="1383"/>
    <cellStyle name="_Январь_Апрель_Июнь_1_Август" xfId="1384"/>
    <cellStyle name="_Январь_Апрель_Июнь_1_Дистанц." xfId="1385"/>
    <cellStyle name="_Январь_Апрель_Июнь_1_Индив." xfId="1386"/>
    <cellStyle name="_Январь_Апрель_Июнь_1_КБУ" xfId="1387"/>
    <cellStyle name="_Январь_Апрель_Июнь_Август" xfId="1388"/>
    <cellStyle name="_Январь_Апрель_Июнь_Август_Дистанц." xfId="1389"/>
    <cellStyle name="_Январь_Апрель_Июнь_Август_Индив." xfId="1390"/>
    <cellStyle name="_Январь_Апрель_Июнь_БЕЛ" xfId="1391"/>
    <cellStyle name="_Январь_Апрель_Июнь_БИНТ" xfId="1392"/>
    <cellStyle name="_Январь_Апрель_Июнь_БИНТ_БЕЛ" xfId="1393"/>
    <cellStyle name="_Январь_Апрель_Июнь_БИНТ_РЕЧ" xfId="1394"/>
    <cellStyle name="_Январь_Апрель_Июнь_БУХ" xfId="1395"/>
    <cellStyle name="_Январь_Апрель_Июнь_БУХ_БЕЛ" xfId="1396"/>
    <cellStyle name="_Январь_Апрель_Июнь_БУХ_РЕЧ" xfId="1397"/>
    <cellStyle name="_Январь_Апрель_Июнь_ВЕБДИЗ" xfId="1398"/>
    <cellStyle name="_Январь_Апрель_Июнь_ВЕБМАСТ" xfId="1399"/>
    <cellStyle name="_Январь_Апрель_Июнь_ВЕБМАСТ_БЕЛ" xfId="1400"/>
    <cellStyle name="_Январь_Апрель_Июнь_ВЕБМАСТ_РЕЧ" xfId="1401"/>
    <cellStyle name="_Январь_Апрель_Июнь_Дети" xfId="1402"/>
    <cellStyle name="_Январь_Апрель_Июнь_Дистанц." xfId="1403"/>
    <cellStyle name="_Январь_Апрель_Июнь_Индив." xfId="1404"/>
    <cellStyle name="_Январь_Апрель_Июнь_Индив._БЕЛ" xfId="1405"/>
    <cellStyle name="_Январь_Апрель_Июнь_Индив._РЕЧ" xfId="1406"/>
    <cellStyle name="_Январь_Апрель_Июнь_Июнь" xfId="1407"/>
    <cellStyle name="_Январь_Апрель_Июнь_Июнь_Август" xfId="1408"/>
    <cellStyle name="_Январь_Апрель_Июнь_Июнь_Дистанц." xfId="1409"/>
    <cellStyle name="_Январь_Апрель_Июнь_Июнь_Индив." xfId="1410"/>
    <cellStyle name="_Январь_Апрель_Июнь_Июнь_КБУ" xfId="1411"/>
    <cellStyle name="_Январь_Апрель_Июнь_КБУ" xfId="1412"/>
    <cellStyle name="_Январь_Апрель_Июнь_КРН" xfId="1413"/>
    <cellStyle name="_Январь_Апрель_Июнь_ОПШ" xfId="1414"/>
    <cellStyle name="_Январь_Апрель_Июнь_СР" xfId="1415"/>
    <cellStyle name="_Январь_Апрель_КБУ" xfId="1416"/>
    <cellStyle name="_Январь_Апрель_КБУ_БЕЛ" xfId="1417"/>
    <cellStyle name="_Январь_Апрель_КБУ_РЕЧ" xfId="1418"/>
    <cellStyle name="_Январь_Апрель_КРН" xfId="1419"/>
    <cellStyle name="_Январь_Апрель_Май" xfId="1420"/>
    <cellStyle name="_Январь_Апрель_Май_1" xfId="1421"/>
    <cellStyle name="_Январь_Апрель_Май_1_Август" xfId="1422"/>
    <cellStyle name="_Январь_Апрель_Май_1_Август_Дистанц." xfId="1423"/>
    <cellStyle name="_Январь_Апрель_Май_1_Август_Индив." xfId="1424"/>
    <cellStyle name="_Январь_Апрель_Май_1_БЕЛ" xfId="1425"/>
    <cellStyle name="_Январь_Апрель_Май_1_БИНТ" xfId="1426"/>
    <cellStyle name="_Январь_Апрель_Май_1_БИНТ_БЕЛ" xfId="1427"/>
    <cellStyle name="_Январь_Апрель_Май_1_БИНТ_РЕЧ" xfId="1428"/>
    <cellStyle name="_Январь_Апрель_Май_1_ВЕБДИЗ" xfId="1429"/>
    <cellStyle name="_Январь_Апрель_Май_1_ВЕБМАСТ" xfId="1430"/>
    <cellStyle name="_Январь_Апрель_Май_1_ВЕБМАСТ_БЕЛ" xfId="1431"/>
    <cellStyle name="_Январь_Апрель_Май_1_ВЕБМАСТ_РЕЧ" xfId="1432"/>
    <cellStyle name="_Январь_Апрель_Май_1_Дети" xfId="1433"/>
    <cellStyle name="_Январь_Апрель_Май_1_Дистанц." xfId="1434"/>
    <cellStyle name="_Январь_Апрель_Май_1_Индив." xfId="1435"/>
    <cellStyle name="_Январь_Апрель_Май_1_Индив._БЕЛ" xfId="1436"/>
    <cellStyle name="_Январь_Апрель_Май_1_Индив._РЕЧ" xfId="1437"/>
    <cellStyle name="_Январь_Апрель_Май_1_Июнь" xfId="1438"/>
    <cellStyle name="_Январь_Апрель_Май_1_Июнь_Август" xfId="1439"/>
    <cellStyle name="_Январь_Апрель_Май_1_Июнь_Дистанц." xfId="1440"/>
    <cellStyle name="_Январь_Апрель_Май_1_Июнь_Индив." xfId="1441"/>
    <cellStyle name="_Январь_Апрель_Май_1_Июнь_КБУ" xfId="1442"/>
    <cellStyle name="_Январь_Апрель_Май_1_КБУ" xfId="1443"/>
    <cellStyle name="_Январь_Апрель_Май_1_КРН" xfId="1444"/>
    <cellStyle name="_Январь_Апрель_Май_1_ОПШ" xfId="1445"/>
    <cellStyle name="_Январь_Апрель_Май_1_СР" xfId="1446"/>
    <cellStyle name="_Январь_Апрель_Май_Август" xfId="1447"/>
    <cellStyle name="_Январь_Апрель_Май_Август_Дистанц." xfId="1448"/>
    <cellStyle name="_Январь_Апрель_Май_Август_Индив." xfId="1449"/>
    <cellStyle name="_Январь_Апрель_Май_АКАД" xfId="1450"/>
    <cellStyle name="_Январь_Апрель_Май_АКАД_БЕЛ" xfId="1451"/>
    <cellStyle name="_Январь_Апрель_Май_АКАД_РЕЧ" xfId="1452"/>
    <cellStyle name="_Январь_Апрель_Май_Б9560" xfId="1453"/>
    <cellStyle name="_Январь_Апрель_Май_Б9560_БЕЛ" xfId="1454"/>
    <cellStyle name="_Январь_Апрель_Май_Б9560_РЕЧ" xfId="1455"/>
    <cellStyle name="_Январь_Апрель_Май_БЕЛ" xfId="1456"/>
    <cellStyle name="_Январь_Апрель_Май_БИНТ" xfId="1457"/>
    <cellStyle name="_Январь_Апрель_Май_БИНТ_БЕЛ" xfId="1458"/>
    <cellStyle name="_Январь_Апрель_Май_БИНТ_РЕЧ" xfId="1459"/>
    <cellStyle name="_Январь_Апрель_Май_БУХ" xfId="1460"/>
    <cellStyle name="_Январь_Апрель_Май_БУХ_БЕЛ" xfId="1461"/>
    <cellStyle name="_Январь_Апрель_Май_БУХ_РЕЧ" xfId="1462"/>
    <cellStyle name="_Январь_Апрель_Май_ВЕБДИЗ" xfId="1463"/>
    <cellStyle name="_Январь_Апрель_Май_ВЕБМАСТ" xfId="1464"/>
    <cellStyle name="_Январь_Апрель_Май_ВЕБМАСТ_БЕЛ" xfId="1465"/>
    <cellStyle name="_Январь_Апрель_Май_ВЕБМАСТ_РЕЧ" xfId="1466"/>
    <cellStyle name="_Январь_Апрель_Май_Дети" xfId="1467"/>
    <cellStyle name="_Январь_Апрель_Май_Дистанц." xfId="1468"/>
    <cellStyle name="_Январь_Апрель_Май_Индив." xfId="1469"/>
    <cellStyle name="_Январь_Апрель_Май_Индив._БЕЛ" xfId="1470"/>
    <cellStyle name="_Январь_Апрель_Май_Индив._РЕЧ" xfId="1471"/>
    <cellStyle name="_Январь_Апрель_Май_Июль" xfId="1472"/>
    <cellStyle name="_Январь_Апрель_Май_Июль_Август" xfId="1473"/>
    <cellStyle name="_Январь_Апрель_Май_Июль_Август_Дистанц." xfId="1474"/>
    <cellStyle name="_Январь_Апрель_Май_Июль_Август_Индив." xfId="1475"/>
    <cellStyle name="_Январь_Апрель_Май_Июль_БЕЛ" xfId="1476"/>
    <cellStyle name="_Январь_Апрель_Май_Июль_БИНТ" xfId="1477"/>
    <cellStyle name="_Январь_Апрель_Май_Июль_БИНТ_БЕЛ" xfId="1478"/>
    <cellStyle name="_Январь_Апрель_Май_Июль_БИНТ_РЕЧ" xfId="1479"/>
    <cellStyle name="_Январь_Апрель_Май_Июль_ВЕБДИЗ" xfId="1480"/>
    <cellStyle name="_Январь_Апрель_Май_Июль_ВЕБМАСТ" xfId="1481"/>
    <cellStyle name="_Январь_Апрель_Май_Июль_ВЕБМАСТ_БЕЛ" xfId="1482"/>
    <cellStyle name="_Январь_Апрель_Май_Июль_ВЕБМАСТ_РЕЧ" xfId="1483"/>
    <cellStyle name="_Январь_Апрель_Май_Июль_Дети" xfId="1484"/>
    <cellStyle name="_Январь_Апрель_Май_Июль_Дистанц." xfId="1485"/>
    <cellStyle name="_Январь_Апрель_Май_Июль_Индив." xfId="1486"/>
    <cellStyle name="_Январь_Апрель_Май_Июль_Индив._БЕЛ" xfId="1487"/>
    <cellStyle name="_Январь_Апрель_Май_Июль_Индив._РЕЧ" xfId="1488"/>
    <cellStyle name="_Январь_Апрель_Май_Июль_Июнь" xfId="1489"/>
    <cellStyle name="_Январь_Апрель_Май_Июль_Июнь_Август" xfId="1490"/>
    <cellStyle name="_Январь_Апрель_Май_Июль_Июнь_Дистанц." xfId="1491"/>
    <cellStyle name="_Январь_Апрель_Май_Июль_Июнь_Индив." xfId="1492"/>
    <cellStyle name="_Январь_Апрель_Май_Июль_Июнь_КБУ" xfId="1493"/>
    <cellStyle name="_Январь_Апрель_Май_Июль_КБУ" xfId="1494"/>
    <cellStyle name="_Январь_Апрель_Май_Июль_КРН" xfId="1495"/>
    <cellStyle name="_Январь_Апрель_Май_Июль_ОПШ" xfId="1496"/>
    <cellStyle name="_Январь_Апрель_Май_Июль_СР" xfId="1497"/>
    <cellStyle name="_Январь_Апрель_Май_Июнь" xfId="1498"/>
    <cellStyle name="_Январь_Апрель_Май_Июнь_1" xfId="1499"/>
    <cellStyle name="_Январь_Апрель_Май_Июнь_1_Август" xfId="1500"/>
    <cellStyle name="_Январь_Апрель_Май_Июнь_1_Дистанц." xfId="1501"/>
    <cellStyle name="_Январь_Апрель_Май_Июнь_1_Индив." xfId="1502"/>
    <cellStyle name="_Январь_Апрель_Май_Июнь_1_КБУ" xfId="1503"/>
    <cellStyle name="_Январь_Апрель_Май_Июнь_Август" xfId="1504"/>
    <cellStyle name="_Январь_Апрель_Май_Июнь_Август_Дистанц." xfId="1505"/>
    <cellStyle name="_Январь_Апрель_Май_Июнь_Август_Индив." xfId="1506"/>
    <cellStyle name="_Январь_Апрель_Май_Июнь_БЕЛ" xfId="1507"/>
    <cellStyle name="_Январь_Апрель_Май_Июнь_БИНТ" xfId="1508"/>
    <cellStyle name="_Январь_Апрель_Май_Июнь_БИНТ_БЕЛ" xfId="1509"/>
    <cellStyle name="_Январь_Апрель_Май_Июнь_БИНТ_РЕЧ" xfId="1510"/>
    <cellStyle name="_Январь_Апрель_Май_Июнь_БУХ" xfId="1511"/>
    <cellStyle name="_Январь_Апрель_Май_Июнь_БУХ_БЕЛ" xfId="1512"/>
    <cellStyle name="_Январь_Апрель_Май_Июнь_БУХ_РЕЧ" xfId="1513"/>
    <cellStyle name="_Январь_Апрель_Май_Июнь_ВЕБДИЗ" xfId="1514"/>
    <cellStyle name="_Январь_Апрель_Май_Июнь_ВЕБМАСТ" xfId="1515"/>
    <cellStyle name="_Январь_Апрель_Май_Июнь_ВЕБМАСТ_БЕЛ" xfId="1516"/>
    <cellStyle name="_Январь_Апрель_Май_Июнь_ВЕБМАСТ_РЕЧ" xfId="1517"/>
    <cellStyle name="_Январь_Апрель_Май_Июнь_Дети" xfId="1518"/>
    <cellStyle name="_Январь_Апрель_Май_Июнь_Дистанц." xfId="1519"/>
    <cellStyle name="_Январь_Апрель_Май_Июнь_Индив." xfId="1520"/>
    <cellStyle name="_Январь_Апрель_Май_Июнь_Индив._БЕЛ" xfId="1521"/>
    <cellStyle name="_Январь_Апрель_Май_Июнь_Индив._РЕЧ" xfId="1522"/>
    <cellStyle name="_Январь_Апрель_Май_Июнь_Июнь" xfId="1523"/>
    <cellStyle name="_Январь_Апрель_Май_Июнь_Июнь_Август" xfId="1524"/>
    <cellStyle name="_Январь_Апрель_Май_Июнь_Июнь_Дистанц." xfId="1525"/>
    <cellStyle name="_Январь_Апрель_Май_Июнь_Июнь_Индив." xfId="1526"/>
    <cellStyle name="_Январь_Апрель_Май_Июнь_Июнь_КБУ" xfId="1527"/>
    <cellStyle name="_Январь_Апрель_Май_Июнь_КБУ" xfId="1528"/>
    <cellStyle name="_Январь_Апрель_Май_Июнь_КРН" xfId="1529"/>
    <cellStyle name="_Январь_Апрель_Май_Июнь_ОПШ" xfId="1530"/>
    <cellStyle name="_Январь_Апрель_Май_Июнь_СР" xfId="1531"/>
    <cellStyle name="_Январь_Апрель_Май_КБУ" xfId="1532"/>
    <cellStyle name="_Январь_Апрель_Май_КРН" xfId="1533"/>
    <cellStyle name="_Январь_Апрель_Май_Май" xfId="1534"/>
    <cellStyle name="_Январь_Апрель_Май_Май_Август" xfId="1535"/>
    <cellStyle name="_Январь_Апрель_Май_Май_Август_Дистанц." xfId="1536"/>
    <cellStyle name="_Январь_Апрель_Май_Май_Август_Индив." xfId="1537"/>
    <cellStyle name="_Январь_Апрель_Май_Май_БЕЛ" xfId="1538"/>
    <cellStyle name="_Январь_Апрель_Май_Май_БИНТ" xfId="1539"/>
    <cellStyle name="_Январь_Апрель_Май_Май_БИНТ_БЕЛ" xfId="1540"/>
    <cellStyle name="_Январь_Апрель_Май_Май_БИНТ_РЕЧ" xfId="1541"/>
    <cellStyle name="_Январь_Апрель_Май_Май_ВЕБДИЗ" xfId="1542"/>
    <cellStyle name="_Январь_Апрель_Май_Май_ВЕБМАСТ" xfId="1543"/>
    <cellStyle name="_Январь_Апрель_Май_Май_ВЕБМАСТ_БЕЛ" xfId="1544"/>
    <cellStyle name="_Январь_Апрель_Май_Май_ВЕБМАСТ_РЕЧ" xfId="1545"/>
    <cellStyle name="_Январь_Апрель_Май_Май_Дети" xfId="1546"/>
    <cellStyle name="_Январь_Апрель_Май_Май_Дистанц." xfId="1547"/>
    <cellStyle name="_Январь_Апрель_Май_Май_Индив." xfId="1548"/>
    <cellStyle name="_Январь_Апрель_Май_Май_Индив._БЕЛ" xfId="1549"/>
    <cellStyle name="_Январь_Апрель_Май_Май_Индив._РЕЧ" xfId="1550"/>
    <cellStyle name="_Январь_Апрель_Май_Май_Июнь" xfId="1551"/>
    <cellStyle name="_Январь_Апрель_Май_Май_Июнь_Август" xfId="1552"/>
    <cellStyle name="_Январь_Апрель_Май_Май_Июнь_Дистанц." xfId="1553"/>
    <cellStyle name="_Январь_Апрель_Май_Май_Июнь_Индив." xfId="1554"/>
    <cellStyle name="_Январь_Апрель_Май_Май_Июнь_КБУ" xfId="1555"/>
    <cellStyle name="_Январь_Апрель_Май_Май_КБУ" xfId="1556"/>
    <cellStyle name="_Январь_Апрель_Май_Май_КРН" xfId="1557"/>
    <cellStyle name="_Январь_Апрель_Май_Май_ОПШ" xfId="1558"/>
    <cellStyle name="_Январь_Апрель_Май_Май_СР" xfId="1559"/>
    <cellStyle name="_Январь_Апрель_Май_ОПШ" xfId="1560"/>
    <cellStyle name="_Январь_Апрель_Май_РЕЧ" xfId="1561"/>
    <cellStyle name="_Январь_Апрель_Май_РЕЧ_БЕЛ" xfId="1562"/>
    <cellStyle name="_Январь_Апрель_Май_РЕЧ_РЕЧ" xfId="1563"/>
    <cellStyle name="_Январь_Апрель_Май_СИ" xfId="1564"/>
    <cellStyle name="_Январь_Апрель_Май_СИ_БЕЛ" xfId="1565"/>
    <cellStyle name="_Январь_Апрель_Май_СИ_РЕЧ" xfId="1566"/>
    <cellStyle name="_Январь_Апрель_Май_СР" xfId="1567"/>
    <cellStyle name="_Январь_Апрель_Май_СУБД" xfId="1568"/>
    <cellStyle name="_Январь_Апрель_Май_СУБД_БЕЛ" xfId="1569"/>
    <cellStyle name="_Январь_Апрель_Май_СУБД_РЕЧ" xfId="1570"/>
    <cellStyle name="_Январь_Апрель_НТ" xfId="1571"/>
    <cellStyle name="_Январь_Апрель_НТ_БЕЛ" xfId="1572"/>
    <cellStyle name="_Январь_Апрель_НТ_РЕЧ" xfId="1573"/>
    <cellStyle name="_Январь_Апрель_ОПШ" xfId="1574"/>
    <cellStyle name="_Январь_Апрель_Офис" xfId="1575"/>
    <cellStyle name="_Январь_Апрель_Офис_БЕЛ" xfId="1576"/>
    <cellStyle name="_Январь_Апрель_Офис_РЕЧ" xfId="1577"/>
    <cellStyle name="_Январь_Апрель_РЕЧ" xfId="1578"/>
    <cellStyle name="_Январь_Апрель_РЕЧ_БЕЛ" xfId="1579"/>
    <cellStyle name="_Январь_Апрель_РЕЧ_РЕЧ" xfId="1580"/>
    <cellStyle name="_Январь_Апрель_СИ" xfId="1581"/>
    <cellStyle name="_Январь_Апрель_СИ_БЕЛ" xfId="1582"/>
    <cellStyle name="_Январь_Апрель_СИ_РЕЧ" xfId="1583"/>
    <cellStyle name="_Январь_Апрель_СИС" xfId="1584"/>
    <cellStyle name="_Январь_Апрель_СИС_БЕЛ" xfId="1585"/>
    <cellStyle name="_Январь_Апрель_СИС_РЕЧ" xfId="1586"/>
    <cellStyle name="_Январь_Апрель_СР" xfId="1587"/>
    <cellStyle name="_Январь_Апрель_СУБД" xfId="1588"/>
    <cellStyle name="_Январь_Апрель_СУБД_БЕЛ" xfId="1589"/>
    <cellStyle name="_Январь_Апрель_СУБД_РЕЧ" xfId="1590"/>
    <cellStyle name="_Январь_Апрель_ТЕК" xfId="1591"/>
    <cellStyle name="_Январь_Апрель_ТЕК_БЕЛ" xfId="1592"/>
    <cellStyle name="_Январь_Апрель_ТЕК_РЕЧ" xfId="1593"/>
    <cellStyle name="_Январь_Апрель_Февраль" xfId="1594"/>
    <cellStyle name="_Январь_Апрель_Февраль_Август" xfId="1595"/>
    <cellStyle name="_Январь_Апрель_Февраль_Август_Дистанц." xfId="1596"/>
    <cellStyle name="_Январь_Апрель_Февраль_Август_Индив." xfId="1597"/>
    <cellStyle name="_Январь_Апрель_Февраль_АКАД" xfId="1598"/>
    <cellStyle name="_Январь_Апрель_Февраль_АКАД_БЕЛ" xfId="1599"/>
    <cellStyle name="_Январь_Апрель_Февраль_АКАД_РЕЧ" xfId="1600"/>
    <cellStyle name="_Январь_Апрель_Февраль_Б9560" xfId="1601"/>
    <cellStyle name="_Январь_Апрель_Февраль_Б9560_БЕЛ" xfId="1602"/>
    <cellStyle name="_Январь_Апрель_Февраль_Б9560_РЕЧ" xfId="1603"/>
    <cellStyle name="_Январь_Апрель_Февраль_БЕЛ" xfId="1604"/>
    <cellStyle name="_Январь_Апрель_Февраль_БИНТ" xfId="1605"/>
    <cellStyle name="_Январь_Апрель_Февраль_БИНТ_БЕЛ" xfId="1606"/>
    <cellStyle name="_Январь_Апрель_Февраль_БИНТ_РЕЧ" xfId="1607"/>
    <cellStyle name="_Январь_Апрель_Февраль_БУХ" xfId="1608"/>
    <cellStyle name="_Январь_Апрель_Февраль_БУХ_БЕЛ" xfId="1609"/>
    <cellStyle name="_Январь_Апрель_Февраль_БУХ_РЕЧ" xfId="1610"/>
    <cellStyle name="_Январь_Апрель_Февраль_ВЕБДИЗ" xfId="1611"/>
    <cellStyle name="_Январь_Апрель_Февраль_ВЕБМАСТ" xfId="1612"/>
    <cellStyle name="_Январь_Апрель_Февраль_ВЕБМАСТ_БЕЛ" xfId="1613"/>
    <cellStyle name="_Январь_Апрель_Февраль_ВЕБМАСТ_РЕЧ" xfId="1614"/>
    <cellStyle name="_Январь_Апрель_Февраль_Дети" xfId="1615"/>
    <cellStyle name="_Январь_Апрель_Февраль_Дистанц." xfId="1616"/>
    <cellStyle name="_Январь_Апрель_Февраль_Индив." xfId="1617"/>
    <cellStyle name="_Январь_Апрель_Февраль_Индив._БЕЛ" xfId="1618"/>
    <cellStyle name="_Январь_Апрель_Февраль_Индив._РЕЧ" xfId="1619"/>
    <cellStyle name="_Январь_Апрель_Февраль_Июль" xfId="1620"/>
    <cellStyle name="_Январь_Апрель_Февраль_Июль_Август" xfId="1621"/>
    <cellStyle name="_Январь_Апрель_Февраль_Июль_Август_Дистанц." xfId="1622"/>
    <cellStyle name="_Январь_Апрель_Февраль_Июль_Август_Индив." xfId="1623"/>
    <cellStyle name="_Январь_Апрель_Февраль_Июль_БЕЛ" xfId="1624"/>
    <cellStyle name="_Январь_Апрель_Февраль_Июль_БИНТ" xfId="1625"/>
    <cellStyle name="_Январь_Апрель_Февраль_Июль_БИНТ_БЕЛ" xfId="1626"/>
    <cellStyle name="_Январь_Апрель_Февраль_Июль_БИНТ_РЕЧ" xfId="1627"/>
    <cellStyle name="_Январь_Апрель_Февраль_Июль_ВЕБДИЗ" xfId="1628"/>
    <cellStyle name="_Январь_Апрель_Февраль_Июль_ВЕБМАСТ" xfId="1629"/>
    <cellStyle name="_Январь_Апрель_Февраль_Июль_ВЕБМАСТ_БЕЛ" xfId="1630"/>
    <cellStyle name="_Январь_Апрель_Февраль_Июль_ВЕБМАСТ_РЕЧ" xfId="1631"/>
    <cellStyle name="_Январь_Апрель_Февраль_Июль_Дети" xfId="1632"/>
    <cellStyle name="_Январь_Апрель_Февраль_Июль_Дистанц." xfId="1633"/>
    <cellStyle name="_Январь_Апрель_Февраль_Июль_Индив." xfId="1634"/>
    <cellStyle name="_Январь_Апрель_Февраль_Июль_Индив._БЕЛ" xfId="1635"/>
    <cellStyle name="_Январь_Апрель_Февраль_Июль_Индив._РЕЧ" xfId="1636"/>
    <cellStyle name="_Январь_Апрель_Февраль_Июль_Июнь" xfId="1637"/>
    <cellStyle name="_Январь_Апрель_Февраль_Июль_Июнь_Август" xfId="1638"/>
    <cellStyle name="_Январь_Апрель_Февраль_Июль_Июнь_Дистанц." xfId="1639"/>
    <cellStyle name="_Январь_Апрель_Февраль_Июль_Июнь_Индив." xfId="1640"/>
    <cellStyle name="_Январь_Апрель_Февраль_Июль_Июнь_КБУ" xfId="1641"/>
    <cellStyle name="_Январь_Апрель_Февраль_Июль_КБУ" xfId="1642"/>
    <cellStyle name="_Январь_Апрель_Февраль_Июль_КРН" xfId="1643"/>
    <cellStyle name="_Январь_Апрель_Февраль_Июль_ОПШ" xfId="1644"/>
    <cellStyle name="_Январь_Апрель_Февраль_Июль_СР" xfId="1645"/>
    <cellStyle name="_Январь_Апрель_Февраль_Июнь" xfId="1646"/>
    <cellStyle name="_Январь_Апрель_Февраль_Июнь_1" xfId="1647"/>
    <cellStyle name="_Январь_Апрель_Февраль_Июнь_1_Август" xfId="1648"/>
    <cellStyle name="_Январь_Апрель_Февраль_Июнь_1_Дистанц." xfId="1649"/>
    <cellStyle name="_Январь_Апрель_Февраль_Июнь_1_Индив." xfId="1650"/>
    <cellStyle name="_Январь_Апрель_Февраль_Июнь_1_КБУ" xfId="1651"/>
    <cellStyle name="_Январь_Апрель_Февраль_Июнь_Август" xfId="1652"/>
    <cellStyle name="_Январь_Апрель_Февраль_Июнь_Август_Дистанц." xfId="1653"/>
    <cellStyle name="_Январь_Апрель_Февраль_Июнь_Август_Индив." xfId="1654"/>
    <cellStyle name="_Январь_Апрель_Февраль_Июнь_БЕЛ" xfId="1655"/>
    <cellStyle name="_Январь_Апрель_Февраль_Июнь_БИНТ" xfId="1656"/>
    <cellStyle name="_Январь_Апрель_Февраль_Июнь_БИНТ_БЕЛ" xfId="1657"/>
    <cellStyle name="_Январь_Апрель_Февраль_Июнь_БИНТ_РЕЧ" xfId="1658"/>
    <cellStyle name="_Январь_Апрель_Февраль_Июнь_БУХ" xfId="1659"/>
    <cellStyle name="_Январь_Апрель_Февраль_Июнь_БУХ_БЕЛ" xfId="1660"/>
    <cellStyle name="_Январь_Апрель_Февраль_Июнь_БУХ_РЕЧ" xfId="1661"/>
    <cellStyle name="_Январь_Апрель_Февраль_Июнь_ВЕБДИЗ" xfId="1662"/>
    <cellStyle name="_Январь_Апрель_Февраль_Июнь_ВЕБМАСТ" xfId="1663"/>
    <cellStyle name="_Январь_Апрель_Февраль_Июнь_ВЕБМАСТ_БЕЛ" xfId="1664"/>
    <cellStyle name="_Январь_Апрель_Февраль_Июнь_ВЕБМАСТ_РЕЧ" xfId="1665"/>
    <cellStyle name="_Январь_Апрель_Февраль_Июнь_Дети" xfId="1666"/>
    <cellStyle name="_Январь_Апрель_Февраль_Июнь_Дистанц." xfId="1667"/>
    <cellStyle name="_Январь_Апрель_Февраль_Июнь_Индив." xfId="1668"/>
    <cellStyle name="_Январь_Апрель_Февраль_Июнь_Индив._БЕЛ" xfId="1669"/>
    <cellStyle name="_Январь_Апрель_Февраль_Июнь_Индив._РЕЧ" xfId="1670"/>
    <cellStyle name="_Январь_Апрель_Февраль_Июнь_Июнь" xfId="1671"/>
    <cellStyle name="_Январь_Апрель_Февраль_Июнь_Июнь_Август" xfId="1672"/>
    <cellStyle name="_Январь_Апрель_Февраль_Июнь_Июнь_Дистанц." xfId="1673"/>
    <cellStyle name="_Январь_Апрель_Февраль_Июнь_Июнь_Индив." xfId="1674"/>
    <cellStyle name="_Январь_Апрель_Февраль_Июнь_Июнь_КБУ" xfId="1675"/>
    <cellStyle name="_Январь_Апрель_Февраль_Июнь_КБУ" xfId="1676"/>
    <cellStyle name="_Январь_Апрель_Февраль_Июнь_КРН" xfId="1677"/>
    <cellStyle name="_Январь_Апрель_Февраль_Июнь_ОПШ" xfId="1678"/>
    <cellStyle name="_Январь_Апрель_Февраль_Июнь_СР" xfId="1679"/>
    <cellStyle name="_Январь_Апрель_Февраль_КБУ" xfId="1680"/>
    <cellStyle name="_Январь_Апрель_Февраль_КРН" xfId="1681"/>
    <cellStyle name="_Январь_Апрель_Февраль_Май" xfId="1682"/>
    <cellStyle name="_Январь_Апрель_Февраль_Май_Август" xfId="1683"/>
    <cellStyle name="_Январь_Апрель_Февраль_Май_Август_Дистанц." xfId="1684"/>
    <cellStyle name="_Январь_Апрель_Февраль_Май_Август_Индив." xfId="1685"/>
    <cellStyle name="_Январь_Апрель_Февраль_Май_БЕЛ" xfId="1686"/>
    <cellStyle name="_Январь_Апрель_Февраль_Май_БИНТ" xfId="1687"/>
    <cellStyle name="_Январь_Апрель_Февраль_Май_БИНТ_БЕЛ" xfId="1688"/>
    <cellStyle name="_Январь_Апрель_Февраль_Май_БИНТ_РЕЧ" xfId="1689"/>
    <cellStyle name="_Январь_Апрель_Февраль_Май_ВЕБДИЗ" xfId="1690"/>
    <cellStyle name="_Январь_Апрель_Февраль_Май_ВЕБМАСТ" xfId="1691"/>
    <cellStyle name="_Январь_Апрель_Февраль_Май_ВЕБМАСТ_БЕЛ" xfId="1692"/>
    <cellStyle name="_Январь_Апрель_Февраль_Май_ВЕБМАСТ_РЕЧ" xfId="1693"/>
    <cellStyle name="_Январь_Апрель_Февраль_Май_Дети" xfId="1694"/>
    <cellStyle name="_Январь_Апрель_Февраль_Май_Дистанц." xfId="1695"/>
    <cellStyle name="_Январь_Апрель_Февраль_Май_Индив." xfId="1696"/>
    <cellStyle name="_Январь_Апрель_Февраль_Май_Индив._БЕЛ" xfId="1697"/>
    <cellStyle name="_Январь_Апрель_Февраль_Май_Индив._РЕЧ" xfId="1698"/>
    <cellStyle name="_Январь_Апрель_Февраль_Май_Июнь" xfId="1699"/>
    <cellStyle name="_Январь_Апрель_Февраль_Май_Июнь_Август" xfId="1700"/>
    <cellStyle name="_Январь_Апрель_Февраль_Май_Июнь_Дистанц." xfId="1701"/>
    <cellStyle name="_Январь_Апрель_Февраль_Май_Июнь_Индив." xfId="1702"/>
    <cellStyle name="_Январь_Апрель_Февраль_Май_Июнь_КБУ" xfId="1703"/>
    <cellStyle name="_Январь_Апрель_Февраль_Май_КБУ" xfId="1704"/>
    <cellStyle name="_Январь_Апрель_Февраль_Май_КРН" xfId="1705"/>
    <cellStyle name="_Январь_Апрель_Февраль_Май_ОПШ" xfId="1706"/>
    <cellStyle name="_Январь_Апрель_Февраль_Май_СР" xfId="1707"/>
    <cellStyle name="_Январь_Апрель_Февраль_ОПШ" xfId="1708"/>
    <cellStyle name="_Январь_Апрель_Февраль_РЕЧ" xfId="1709"/>
    <cellStyle name="_Январь_Апрель_Февраль_РЕЧ_БЕЛ" xfId="1710"/>
    <cellStyle name="_Январь_Апрель_Февраль_РЕЧ_РЕЧ" xfId="1711"/>
    <cellStyle name="_Январь_Апрель_Февраль_СИ" xfId="1712"/>
    <cellStyle name="_Январь_Апрель_Февраль_СИ_БЕЛ" xfId="1713"/>
    <cellStyle name="_Январь_Апрель_Февраль_СИ_РЕЧ" xfId="1714"/>
    <cellStyle name="_Январь_Апрель_Февраль_СР" xfId="1715"/>
    <cellStyle name="_Январь_Апрель_Февраль_СУБД" xfId="1716"/>
    <cellStyle name="_Январь_Апрель_Февраль_СУБД_БЕЛ" xfId="1717"/>
    <cellStyle name="_Январь_Апрель_Февраль_СУБД_РЕЧ" xfId="1718"/>
    <cellStyle name="_Январь_Апрель_ФШ" xfId="1719"/>
    <cellStyle name="_Январь_Апрель_ФШ_БЕЛ" xfId="1720"/>
    <cellStyle name="_Январь_Апрель_ФШ_РЕЧ" xfId="1721"/>
    <cellStyle name="_Январь_Б9560" xfId="1722"/>
    <cellStyle name="_Январь_Б9560_БЕЛ" xfId="1723"/>
    <cellStyle name="_Январь_Б9560_РЕЧ" xfId="1724"/>
    <cellStyle name="_Январь_БЕЛ" xfId="1725"/>
    <cellStyle name="_Январь_БЕЛ_БЕЛ" xfId="1726"/>
    <cellStyle name="_Январь_БЕЛ_РЕЧ" xfId="1727"/>
    <cellStyle name="_Январь_БИНТ" xfId="1728"/>
    <cellStyle name="_Январь_БИНТ_БЕЛ" xfId="1729"/>
    <cellStyle name="_Январь_БИНТ_РЕЧ" xfId="1730"/>
    <cellStyle name="_Январь_БУХ" xfId="1731"/>
    <cellStyle name="_Январь_БУХ_БЕЛ" xfId="1732"/>
    <cellStyle name="_Январь_БУХ_РЕЧ" xfId="1733"/>
    <cellStyle name="_Январь_ВЕБДИЗ" xfId="1734"/>
    <cellStyle name="_Январь_ВЕБДИЗ_БЕЛ" xfId="1735"/>
    <cellStyle name="_Январь_ВЕБДИЗ_РЕЧ" xfId="1736"/>
    <cellStyle name="_Январь_ВЕБМАСТ" xfId="1737"/>
    <cellStyle name="_Январь_ВЕБМАСТ_БЕЛ" xfId="1738"/>
    <cellStyle name="_Январь_ВЕБМАСТ_РЕЧ" xfId="1739"/>
    <cellStyle name="_Январь_ВУЕ" xfId="1740"/>
    <cellStyle name="_Январь_ВУЕ_БЕЛ" xfId="1741"/>
    <cellStyle name="_Январь_ВУЕ_РЕЧ" xfId="1742"/>
    <cellStyle name="_Январь_Дети" xfId="1743"/>
    <cellStyle name="_Январь_Дети_БЕЛ" xfId="1744"/>
    <cellStyle name="_Январь_Дети_РЕЧ" xfId="1745"/>
    <cellStyle name="_Январь_Дистанц." xfId="1746"/>
    <cellStyle name="_Январь_Заявление" xfId="1747"/>
    <cellStyle name="_Январь_Заявление_БЕЛ" xfId="1748"/>
    <cellStyle name="_Январь_Заявление_РЕЧ" xfId="1749"/>
    <cellStyle name="_Январь_Индив." xfId="1750"/>
    <cellStyle name="_Январь_Индив._БЕЛ" xfId="1751"/>
    <cellStyle name="_Январь_Индив._РЕЧ" xfId="1752"/>
    <cellStyle name="_Январь_ИНТ" xfId="1753"/>
    <cellStyle name="_Январь_ИНТ_БЕЛ" xfId="1754"/>
    <cellStyle name="_Январь_ИНТ_РЕЧ" xfId="1755"/>
    <cellStyle name="_Январь_Июль" xfId="1756"/>
    <cellStyle name="_Январь_Июль_Август" xfId="1757"/>
    <cellStyle name="_Январь_Июль_Август_Дистанц." xfId="1758"/>
    <cellStyle name="_Январь_Июль_Август_Индив." xfId="1759"/>
    <cellStyle name="_Январь_Июль_БЕЛ" xfId="1760"/>
    <cellStyle name="_Январь_Июль_БИНТ" xfId="1761"/>
    <cellStyle name="_Январь_Июль_БИНТ_БЕЛ" xfId="1762"/>
    <cellStyle name="_Январь_Июль_БИНТ_РЕЧ" xfId="1763"/>
    <cellStyle name="_Январь_Июль_ВЕБДИЗ" xfId="1764"/>
    <cellStyle name="_Январь_Июль_ВЕБМАСТ" xfId="1765"/>
    <cellStyle name="_Январь_Июль_ВЕБМАСТ_БЕЛ" xfId="1766"/>
    <cellStyle name="_Январь_Июль_ВЕБМАСТ_РЕЧ" xfId="1767"/>
    <cellStyle name="_Январь_Июль_Дети" xfId="1768"/>
    <cellStyle name="_Январь_Июль_Дистанц." xfId="1769"/>
    <cellStyle name="_Январь_Июль_Индив." xfId="1770"/>
    <cellStyle name="_Январь_Июль_Индив._БЕЛ" xfId="1771"/>
    <cellStyle name="_Январь_Июль_Индив._РЕЧ" xfId="1772"/>
    <cellStyle name="_Январь_Июль_Июнь" xfId="1773"/>
    <cellStyle name="_Январь_Июль_Июнь_Август" xfId="1774"/>
    <cellStyle name="_Январь_Июль_Июнь_Дистанц." xfId="1775"/>
    <cellStyle name="_Январь_Июль_Июнь_Индив." xfId="1776"/>
    <cellStyle name="_Январь_Июль_Июнь_КБУ" xfId="1777"/>
    <cellStyle name="_Январь_Июль_КБУ" xfId="1778"/>
    <cellStyle name="_Январь_Июль_КРН" xfId="1779"/>
    <cellStyle name="_Январь_Июль_ОПШ" xfId="1780"/>
    <cellStyle name="_Январь_Июль_СР" xfId="1781"/>
    <cellStyle name="_Январь_Июнь" xfId="1782"/>
    <cellStyle name="_Январь_Июнь_1" xfId="1783"/>
    <cellStyle name="_Январь_Июнь_1_Август" xfId="1784"/>
    <cellStyle name="_Январь_Июнь_1_Дистанц." xfId="1785"/>
    <cellStyle name="_Январь_Июнь_1_Индив." xfId="1786"/>
    <cellStyle name="_Январь_Июнь_1_КБУ" xfId="1787"/>
    <cellStyle name="_Январь_Июнь_Август" xfId="1788"/>
    <cellStyle name="_Январь_Июнь_Август_Дистанц." xfId="1789"/>
    <cellStyle name="_Январь_Июнь_Август_Индив." xfId="1790"/>
    <cellStyle name="_Январь_Июнь_БЕЛ" xfId="1791"/>
    <cellStyle name="_Январь_Июнь_БИНТ" xfId="1792"/>
    <cellStyle name="_Январь_Июнь_БИНТ_БЕЛ" xfId="1793"/>
    <cellStyle name="_Январь_Июнь_БИНТ_РЕЧ" xfId="1794"/>
    <cellStyle name="_Январь_Июнь_БУХ" xfId="1795"/>
    <cellStyle name="_Январь_Июнь_БУХ_БЕЛ" xfId="1796"/>
    <cellStyle name="_Январь_Июнь_БУХ_РЕЧ" xfId="1797"/>
    <cellStyle name="_Январь_Июнь_ВЕБДИЗ" xfId="1798"/>
    <cellStyle name="_Январь_Июнь_ВЕБМАСТ" xfId="1799"/>
    <cellStyle name="_Январь_Июнь_ВЕБМАСТ_БЕЛ" xfId="1800"/>
    <cellStyle name="_Январь_Июнь_ВЕБМАСТ_РЕЧ" xfId="1801"/>
    <cellStyle name="_Январь_Июнь_Дети" xfId="1802"/>
    <cellStyle name="_Январь_Июнь_Дистанц." xfId="1803"/>
    <cellStyle name="_Январь_Июнь_Индив." xfId="1804"/>
    <cellStyle name="_Январь_Июнь_Индив._БЕЛ" xfId="1805"/>
    <cellStyle name="_Январь_Июнь_Индив._РЕЧ" xfId="1806"/>
    <cellStyle name="_Январь_Июнь_Июнь" xfId="1807"/>
    <cellStyle name="_Январь_Июнь_Июнь_Август" xfId="1808"/>
    <cellStyle name="_Январь_Июнь_Июнь_Дистанц." xfId="1809"/>
    <cellStyle name="_Январь_Июнь_Июнь_Индив." xfId="1810"/>
    <cellStyle name="_Январь_Июнь_Июнь_КБУ" xfId="1811"/>
    <cellStyle name="_Январь_Июнь_КБУ" xfId="1812"/>
    <cellStyle name="_Январь_Июнь_КРН" xfId="1813"/>
    <cellStyle name="_Январь_Июнь_ОПШ" xfId="1814"/>
    <cellStyle name="_Январь_Июнь_СР" xfId="1815"/>
    <cellStyle name="_Январь_КБУ" xfId="1816"/>
    <cellStyle name="_Январь_КБУ_БЕЛ" xfId="1817"/>
    <cellStyle name="_Январь_КБУ_РЕЧ" xfId="1818"/>
    <cellStyle name="_Январь_Консультация" xfId="1819"/>
    <cellStyle name="_Январь_Консультация_БЕЛ" xfId="1820"/>
    <cellStyle name="_Январь_Консультация_РЕЧ" xfId="1821"/>
    <cellStyle name="_Январь_КРН" xfId="1822"/>
    <cellStyle name="_Январь_КРН_БЕЛ" xfId="1823"/>
    <cellStyle name="_Январь_КРН_РЕЧ" xfId="1824"/>
    <cellStyle name="_Январь_ЛСХ" xfId="1825"/>
    <cellStyle name="_Январь_ЛСХ_БЕЛ" xfId="1826"/>
    <cellStyle name="_Январь_ЛСХ_РЕЧ" xfId="1827"/>
    <cellStyle name="_Январь_Май" xfId="1828"/>
    <cellStyle name="_Январь_Май_1" xfId="1829"/>
    <cellStyle name="_Январь_Май_1_Август" xfId="1830"/>
    <cellStyle name="_Январь_Май_1_Август_Дистанц." xfId="1831"/>
    <cellStyle name="_Январь_Май_1_Август_Индив." xfId="1832"/>
    <cellStyle name="_Январь_Май_1_БЕЛ" xfId="1833"/>
    <cellStyle name="_Январь_Май_1_БИНТ" xfId="1834"/>
    <cellStyle name="_Январь_Май_1_БИНТ_БЕЛ" xfId="1835"/>
    <cellStyle name="_Январь_Май_1_БИНТ_РЕЧ" xfId="1836"/>
    <cellStyle name="_Январь_Май_1_ВЕБДИЗ" xfId="1837"/>
    <cellStyle name="_Январь_Май_1_ВЕБМАСТ" xfId="1838"/>
    <cellStyle name="_Январь_Май_1_ВЕБМАСТ_БЕЛ" xfId="1839"/>
    <cellStyle name="_Январь_Май_1_ВЕБМАСТ_РЕЧ" xfId="1840"/>
    <cellStyle name="_Январь_Май_1_Дети" xfId="1841"/>
    <cellStyle name="_Январь_Май_1_Дистанц." xfId="1842"/>
    <cellStyle name="_Январь_Май_1_Индив." xfId="1843"/>
    <cellStyle name="_Январь_Май_1_Индив._БЕЛ" xfId="1844"/>
    <cellStyle name="_Январь_Май_1_Индив._РЕЧ" xfId="1845"/>
    <cellStyle name="_Январь_Май_1_Июнь" xfId="1846"/>
    <cellStyle name="_Январь_Май_1_Июнь_Август" xfId="1847"/>
    <cellStyle name="_Январь_Май_1_Июнь_Дистанц." xfId="1848"/>
    <cellStyle name="_Январь_Май_1_Июнь_Индив." xfId="1849"/>
    <cellStyle name="_Январь_Май_1_Июнь_КБУ" xfId="1850"/>
    <cellStyle name="_Январь_Май_1_КБУ" xfId="1851"/>
    <cellStyle name="_Январь_Май_1_КРН" xfId="1852"/>
    <cellStyle name="_Январь_Май_1_ОПШ" xfId="1853"/>
    <cellStyle name="_Январь_Май_1_СР" xfId="1854"/>
    <cellStyle name="_Январь_Май_Август" xfId="1855"/>
    <cellStyle name="_Январь_Май_Август_Дистанц." xfId="1856"/>
    <cellStyle name="_Январь_Май_Август_Индив." xfId="1857"/>
    <cellStyle name="_Январь_Май_АКАД" xfId="1858"/>
    <cellStyle name="_Январь_Май_АКАД_БЕЛ" xfId="1859"/>
    <cellStyle name="_Январь_Май_АКАД_РЕЧ" xfId="1860"/>
    <cellStyle name="_Январь_Май_Б9560" xfId="1861"/>
    <cellStyle name="_Январь_Май_Б9560_БЕЛ" xfId="1862"/>
    <cellStyle name="_Январь_Май_Б9560_РЕЧ" xfId="1863"/>
    <cellStyle name="_Январь_Май_БЕЛ" xfId="1864"/>
    <cellStyle name="_Январь_Май_БИНТ" xfId="1865"/>
    <cellStyle name="_Январь_Май_БИНТ_БЕЛ" xfId="1866"/>
    <cellStyle name="_Январь_Май_БИНТ_РЕЧ" xfId="1867"/>
    <cellStyle name="_Январь_Май_БУХ" xfId="1868"/>
    <cellStyle name="_Январь_Май_БУХ_БЕЛ" xfId="1869"/>
    <cellStyle name="_Январь_Май_БУХ_РЕЧ" xfId="1870"/>
    <cellStyle name="_Январь_Май_ВЕБДИЗ" xfId="1871"/>
    <cellStyle name="_Январь_Май_ВЕБМАСТ" xfId="1872"/>
    <cellStyle name="_Январь_Май_ВЕБМАСТ_БЕЛ" xfId="1873"/>
    <cellStyle name="_Январь_Май_ВЕБМАСТ_РЕЧ" xfId="1874"/>
    <cellStyle name="_Январь_Май_Дети" xfId="1875"/>
    <cellStyle name="_Январь_Май_Дистанц." xfId="1876"/>
    <cellStyle name="_Январь_Май_Индив." xfId="1877"/>
    <cellStyle name="_Январь_Май_Индив._БЕЛ" xfId="1878"/>
    <cellStyle name="_Январь_Май_Индив._РЕЧ" xfId="1879"/>
    <cellStyle name="_Январь_Май_Июль" xfId="1880"/>
    <cellStyle name="_Январь_Май_Июль_Август" xfId="1881"/>
    <cellStyle name="_Январь_Май_Июль_Август_Дистанц." xfId="1882"/>
    <cellStyle name="_Январь_Май_Июль_Август_Индив." xfId="1883"/>
    <cellStyle name="_Январь_Май_Июль_БЕЛ" xfId="1884"/>
    <cellStyle name="_Январь_Май_Июль_БИНТ" xfId="1885"/>
    <cellStyle name="_Январь_Май_Июль_БИНТ_БЕЛ" xfId="1886"/>
    <cellStyle name="_Январь_Май_Июль_БИНТ_РЕЧ" xfId="1887"/>
    <cellStyle name="_Январь_Май_Июль_ВЕБДИЗ" xfId="1888"/>
    <cellStyle name="_Январь_Май_Июль_ВЕБМАСТ" xfId="1889"/>
    <cellStyle name="_Январь_Май_Июль_ВЕБМАСТ_БЕЛ" xfId="1890"/>
    <cellStyle name="_Январь_Май_Июль_ВЕБМАСТ_РЕЧ" xfId="1891"/>
    <cellStyle name="_Январь_Май_Июль_Дети" xfId="1892"/>
    <cellStyle name="_Январь_Май_Июль_Дистанц." xfId="1893"/>
    <cellStyle name="_Январь_Май_Июль_Индив." xfId="1894"/>
    <cellStyle name="_Январь_Май_Июль_Индив._БЕЛ" xfId="1895"/>
    <cellStyle name="_Январь_Май_Июль_Индив._РЕЧ" xfId="1896"/>
    <cellStyle name="_Январь_Май_Июль_Июнь" xfId="1897"/>
    <cellStyle name="_Январь_Май_Июль_Июнь_Август" xfId="1898"/>
    <cellStyle name="_Январь_Май_Июль_Июнь_Дистанц." xfId="1899"/>
    <cellStyle name="_Январь_Май_Июль_Июнь_Индив." xfId="1900"/>
    <cellStyle name="_Январь_Май_Июль_Июнь_КБУ" xfId="1901"/>
    <cellStyle name="_Январь_Май_Июль_КБУ" xfId="1902"/>
    <cellStyle name="_Январь_Май_Июль_КРН" xfId="1903"/>
    <cellStyle name="_Январь_Май_Июль_ОПШ" xfId="1904"/>
    <cellStyle name="_Январь_Май_Июль_СР" xfId="1905"/>
    <cellStyle name="_Январь_Май_Июнь" xfId="1906"/>
    <cellStyle name="_Январь_Май_Июнь_1" xfId="1907"/>
    <cellStyle name="_Январь_Май_Июнь_1_Август" xfId="1908"/>
    <cellStyle name="_Январь_Май_Июнь_1_Дистанц." xfId="1909"/>
    <cellStyle name="_Январь_Май_Июнь_1_Индив." xfId="1910"/>
    <cellStyle name="_Январь_Май_Июнь_1_КБУ" xfId="1911"/>
    <cellStyle name="_Январь_Май_Июнь_Август" xfId="1912"/>
    <cellStyle name="_Январь_Май_Июнь_Август_Дистанц." xfId="1913"/>
    <cellStyle name="_Январь_Май_Июнь_Август_Индив." xfId="1914"/>
    <cellStyle name="_Январь_Май_Июнь_БЕЛ" xfId="1915"/>
    <cellStyle name="_Январь_Май_Июнь_БИНТ" xfId="1916"/>
    <cellStyle name="_Январь_Май_Июнь_БИНТ_БЕЛ" xfId="1917"/>
    <cellStyle name="_Январь_Май_Июнь_БИНТ_РЕЧ" xfId="1918"/>
    <cellStyle name="_Январь_Май_Июнь_БУХ" xfId="1919"/>
    <cellStyle name="_Январь_Май_Июнь_БУХ_БЕЛ" xfId="1920"/>
    <cellStyle name="_Январь_Май_Июнь_БУХ_РЕЧ" xfId="1921"/>
    <cellStyle name="_Январь_Май_Июнь_ВЕБДИЗ" xfId="1922"/>
    <cellStyle name="_Январь_Май_Июнь_ВЕБМАСТ" xfId="1923"/>
    <cellStyle name="_Январь_Май_Июнь_ВЕБМАСТ_БЕЛ" xfId="1924"/>
    <cellStyle name="_Январь_Май_Июнь_ВЕБМАСТ_РЕЧ" xfId="1925"/>
    <cellStyle name="_Январь_Май_Июнь_Дети" xfId="1926"/>
    <cellStyle name="_Январь_Май_Июнь_Дистанц." xfId="1927"/>
    <cellStyle name="_Январь_Май_Июнь_Индив." xfId="1928"/>
    <cellStyle name="_Январь_Май_Июнь_Индив._БЕЛ" xfId="1929"/>
    <cellStyle name="_Январь_Май_Июнь_Индив._РЕЧ" xfId="1930"/>
    <cellStyle name="_Январь_Май_Июнь_Июнь" xfId="1931"/>
    <cellStyle name="_Январь_Май_Июнь_Июнь_Август" xfId="1932"/>
    <cellStyle name="_Январь_Май_Июнь_Июнь_Дистанц." xfId="1933"/>
    <cellStyle name="_Январь_Май_Июнь_Июнь_Индив." xfId="1934"/>
    <cellStyle name="_Январь_Май_Июнь_Июнь_КБУ" xfId="1935"/>
    <cellStyle name="_Январь_Май_Июнь_КБУ" xfId="1936"/>
    <cellStyle name="_Январь_Май_Июнь_КРН" xfId="1937"/>
    <cellStyle name="_Январь_Май_Июнь_ОПШ" xfId="1938"/>
    <cellStyle name="_Январь_Май_Июнь_СР" xfId="1939"/>
    <cellStyle name="_Январь_Май_КБУ" xfId="1940"/>
    <cellStyle name="_Январь_Май_КРН" xfId="1941"/>
    <cellStyle name="_Январь_Май_Май" xfId="1942"/>
    <cellStyle name="_Январь_Май_Май_Август" xfId="1943"/>
    <cellStyle name="_Январь_Май_Май_Август_Дистанц." xfId="1944"/>
    <cellStyle name="_Январь_Май_Май_Август_Индив." xfId="1945"/>
    <cellStyle name="_Январь_Май_Май_БЕЛ" xfId="1946"/>
    <cellStyle name="_Январь_Май_Май_БИНТ" xfId="1947"/>
    <cellStyle name="_Январь_Май_Май_БИНТ_БЕЛ" xfId="1948"/>
    <cellStyle name="_Январь_Май_Май_БИНТ_РЕЧ" xfId="1949"/>
    <cellStyle name="_Январь_Май_Май_ВЕБДИЗ" xfId="1950"/>
    <cellStyle name="_Январь_Май_Май_ВЕБМАСТ" xfId="1951"/>
    <cellStyle name="_Январь_Май_Май_ВЕБМАСТ_БЕЛ" xfId="1952"/>
    <cellStyle name="_Январь_Май_Май_ВЕБМАСТ_РЕЧ" xfId="1953"/>
    <cellStyle name="_Январь_Май_Май_Дети" xfId="1954"/>
    <cellStyle name="_Январь_Май_Май_Дистанц." xfId="1955"/>
    <cellStyle name="_Январь_Май_Май_Индив." xfId="1956"/>
    <cellStyle name="_Январь_Май_Май_Индив._БЕЛ" xfId="1957"/>
    <cellStyle name="_Январь_Май_Май_Индив._РЕЧ" xfId="1958"/>
    <cellStyle name="_Январь_Май_Май_Июнь" xfId="1959"/>
    <cellStyle name="_Январь_Май_Май_Июнь_Август" xfId="1960"/>
    <cellStyle name="_Январь_Май_Май_Июнь_Дистанц." xfId="1961"/>
    <cellStyle name="_Январь_Май_Май_Июнь_Индив." xfId="1962"/>
    <cellStyle name="_Январь_Май_Май_Июнь_КБУ" xfId="1963"/>
    <cellStyle name="_Январь_Май_Май_КБУ" xfId="1964"/>
    <cellStyle name="_Январь_Май_Май_КРН" xfId="1965"/>
    <cellStyle name="_Январь_Май_Май_ОПШ" xfId="1966"/>
    <cellStyle name="_Январь_Май_Май_СР" xfId="1967"/>
    <cellStyle name="_Январь_Май_ОПШ" xfId="1968"/>
    <cellStyle name="_Январь_Май_РЕЧ" xfId="1969"/>
    <cellStyle name="_Январь_Май_РЕЧ_БЕЛ" xfId="1970"/>
    <cellStyle name="_Январь_Май_РЕЧ_РЕЧ" xfId="1971"/>
    <cellStyle name="_Январь_Май_СИ" xfId="1972"/>
    <cellStyle name="_Январь_Май_СИ_БЕЛ" xfId="1973"/>
    <cellStyle name="_Январь_Май_СИ_РЕЧ" xfId="1974"/>
    <cellStyle name="_Январь_Май_СР" xfId="1975"/>
    <cellStyle name="_Январь_Май_СУБД" xfId="1976"/>
    <cellStyle name="_Январь_Май_СУБД_БЕЛ" xfId="1977"/>
    <cellStyle name="_Январь_Май_СУБД_РЕЧ" xfId="1978"/>
    <cellStyle name="_Январь_МП" xfId="1979"/>
    <cellStyle name="_Январь_МП_БЕЛ" xfId="1980"/>
    <cellStyle name="_Январь_МП_РЕЧ" xfId="1981"/>
    <cellStyle name="_Январь_НТ" xfId="1982"/>
    <cellStyle name="_Январь_НТ_БЕЛ" xfId="1983"/>
    <cellStyle name="_Январь_НТ_РЕЧ" xfId="1984"/>
    <cellStyle name="_Январь_ОПШ" xfId="1985"/>
    <cellStyle name="_Январь_ОПШ_БЕЛ" xfId="1986"/>
    <cellStyle name="_Январь_ОПШ_РЕЧ" xfId="1987"/>
    <cellStyle name="_Январь_Офис" xfId="1988"/>
    <cellStyle name="_Январь_Офис_БЕЛ" xfId="1989"/>
    <cellStyle name="_Январь_Офис_РЕЧ" xfId="1990"/>
    <cellStyle name="_Январь_ПРШ" xfId="1991"/>
    <cellStyle name="_Январь_ПРШ_БЕЛ" xfId="1992"/>
    <cellStyle name="_Январь_ПРШ_РЕЧ" xfId="1993"/>
    <cellStyle name="_Январь_РЕЧ" xfId="1994"/>
    <cellStyle name="_Январь_РЕЧ_БЕЛ" xfId="1995"/>
    <cellStyle name="_Январь_РЕЧ_РЕЧ" xfId="1996"/>
    <cellStyle name="_Январь_СВБ" xfId="1997"/>
    <cellStyle name="_Январь_СВБ_БЕЛ" xfId="1998"/>
    <cellStyle name="_Январь_СВБ_РЕЧ" xfId="1999"/>
    <cellStyle name="_Январь_СИ" xfId="2000"/>
    <cellStyle name="_Январь_СИ_БЕЛ" xfId="2001"/>
    <cellStyle name="_Январь_СИ_РЕЧ" xfId="2002"/>
    <cellStyle name="_Январь_СИС" xfId="2003"/>
    <cellStyle name="_Январь_СИС_БЕЛ" xfId="2004"/>
    <cellStyle name="_Январь_СИС_РЕЧ" xfId="2005"/>
    <cellStyle name="_Январь_СР" xfId="2006"/>
    <cellStyle name="_Январь_СУБД" xfId="2007"/>
    <cellStyle name="_Январь_СУБД_БЕЛ" xfId="2008"/>
    <cellStyle name="_Январь_СУБД_РЕЧ" xfId="2009"/>
    <cellStyle name="_Январь_ТЕК" xfId="2010"/>
    <cellStyle name="_Январь_ТЕК_БЕЛ" xfId="2011"/>
    <cellStyle name="_Январь_ТЕК_РЕЧ" xfId="2012"/>
    <cellStyle name="_Январь_ТОР" xfId="2013"/>
    <cellStyle name="_Январь_ТОР_БЕЛ" xfId="2014"/>
    <cellStyle name="_Январь_ТОР_РЕЧ" xfId="2015"/>
    <cellStyle name="_Январь_Февраль" xfId="2016"/>
    <cellStyle name="_Январь_Февраль_1" xfId="2017"/>
    <cellStyle name="_Январь_Февраль_1_Август" xfId="2018"/>
    <cellStyle name="_Январь_Февраль_1_Август_Дистанц." xfId="2019"/>
    <cellStyle name="_Январь_Февраль_1_Август_Индив." xfId="2020"/>
    <cellStyle name="_Январь_Февраль_1_АКАД" xfId="2021"/>
    <cellStyle name="_Январь_Февраль_1_АКАД_БЕЛ" xfId="2022"/>
    <cellStyle name="_Январь_Февраль_1_АКАД_РЕЧ" xfId="2023"/>
    <cellStyle name="_Январь_Февраль_1_Б9560" xfId="2024"/>
    <cellStyle name="_Январь_Февраль_1_Б9560_БЕЛ" xfId="2025"/>
    <cellStyle name="_Январь_Февраль_1_Б9560_РЕЧ" xfId="2026"/>
    <cellStyle name="_Январь_Февраль_1_БЕЛ" xfId="2027"/>
    <cellStyle name="_Январь_Февраль_1_БИНТ" xfId="2028"/>
    <cellStyle name="_Январь_Февраль_1_БИНТ_БЕЛ" xfId="2029"/>
    <cellStyle name="_Январь_Февраль_1_БИНТ_РЕЧ" xfId="2030"/>
    <cellStyle name="_Январь_Февраль_1_БУХ" xfId="2031"/>
    <cellStyle name="_Январь_Февраль_1_БУХ_БЕЛ" xfId="2032"/>
    <cellStyle name="_Январь_Февраль_1_БУХ_РЕЧ" xfId="2033"/>
    <cellStyle name="_Январь_Февраль_1_ВЕБДИЗ" xfId="2034"/>
    <cellStyle name="_Январь_Февраль_1_ВЕБМАСТ" xfId="2035"/>
    <cellStyle name="_Январь_Февраль_1_ВЕБМАСТ_БЕЛ" xfId="2036"/>
    <cellStyle name="_Январь_Февраль_1_ВЕБМАСТ_РЕЧ" xfId="2037"/>
    <cellStyle name="_Январь_Февраль_1_Дети" xfId="2038"/>
    <cellStyle name="_Январь_Февраль_1_Дистанц." xfId="2039"/>
    <cellStyle name="_Январь_Февраль_1_Индив." xfId="2040"/>
    <cellStyle name="_Январь_Февраль_1_Индив._БЕЛ" xfId="2041"/>
    <cellStyle name="_Январь_Февраль_1_Индив._РЕЧ" xfId="2042"/>
    <cellStyle name="_Январь_Февраль_1_Июль" xfId="2043"/>
    <cellStyle name="_Январь_Февраль_1_Июль_Август" xfId="2044"/>
    <cellStyle name="_Январь_Февраль_1_Июль_Август_Дистанц." xfId="2045"/>
    <cellStyle name="_Январь_Февраль_1_Июль_Август_Индив." xfId="2046"/>
    <cellStyle name="_Январь_Февраль_1_Июль_БЕЛ" xfId="2047"/>
    <cellStyle name="_Январь_Февраль_1_Июль_БИНТ" xfId="2048"/>
    <cellStyle name="_Январь_Февраль_1_Июль_БИНТ_БЕЛ" xfId="2049"/>
    <cellStyle name="_Январь_Февраль_1_Июль_БИНТ_РЕЧ" xfId="2050"/>
    <cellStyle name="_Январь_Февраль_1_Июль_ВЕБДИЗ" xfId="2051"/>
    <cellStyle name="_Январь_Февраль_1_Июль_ВЕБМАСТ" xfId="2052"/>
    <cellStyle name="_Январь_Февраль_1_Июль_ВЕБМАСТ_БЕЛ" xfId="2053"/>
    <cellStyle name="_Январь_Февраль_1_Июль_ВЕБМАСТ_РЕЧ" xfId="2054"/>
    <cellStyle name="_Январь_Февраль_1_Июль_Дети" xfId="2055"/>
    <cellStyle name="_Январь_Февраль_1_Июль_Дистанц." xfId="2056"/>
    <cellStyle name="_Январь_Февраль_1_Июль_Индив." xfId="2057"/>
    <cellStyle name="_Январь_Февраль_1_Июль_Индив._БЕЛ" xfId="2058"/>
    <cellStyle name="_Январь_Февраль_1_Июль_Индив._РЕЧ" xfId="2059"/>
    <cellStyle name="_Январь_Февраль_1_Июль_Июнь" xfId="2060"/>
    <cellStyle name="_Январь_Февраль_1_Июль_Июнь_Август" xfId="2061"/>
    <cellStyle name="_Январь_Февраль_1_Июль_Июнь_Дистанц." xfId="2062"/>
    <cellStyle name="_Январь_Февраль_1_Июль_Июнь_Индив." xfId="2063"/>
    <cellStyle name="_Январь_Февраль_1_Июль_Июнь_КБУ" xfId="2064"/>
    <cellStyle name="_Январь_Февраль_1_Июль_КБУ" xfId="2065"/>
    <cellStyle name="_Январь_Февраль_1_Июль_КРН" xfId="2066"/>
    <cellStyle name="_Январь_Февраль_1_Июль_ОПШ" xfId="2067"/>
    <cellStyle name="_Январь_Февраль_1_Июль_СР" xfId="2068"/>
    <cellStyle name="_Январь_Февраль_1_Июнь" xfId="2069"/>
    <cellStyle name="_Январь_Февраль_1_Июнь_1" xfId="2070"/>
    <cellStyle name="_Январь_Февраль_1_Июнь_1_Август" xfId="2071"/>
    <cellStyle name="_Январь_Февраль_1_Июнь_1_Дистанц." xfId="2072"/>
    <cellStyle name="_Январь_Февраль_1_Июнь_1_Индив." xfId="2073"/>
    <cellStyle name="_Январь_Февраль_1_Июнь_1_КБУ" xfId="2074"/>
    <cellStyle name="_Январь_Февраль_1_Июнь_Август" xfId="2075"/>
    <cellStyle name="_Январь_Февраль_1_Июнь_Август_Дистанц." xfId="2076"/>
    <cellStyle name="_Январь_Февраль_1_Июнь_Август_Индив." xfId="2077"/>
    <cellStyle name="_Январь_Февраль_1_Июнь_БЕЛ" xfId="2078"/>
    <cellStyle name="_Январь_Февраль_1_Июнь_БИНТ" xfId="2079"/>
    <cellStyle name="_Январь_Февраль_1_Июнь_БИНТ_БЕЛ" xfId="2080"/>
    <cellStyle name="_Январь_Февраль_1_Июнь_БИНТ_РЕЧ" xfId="2081"/>
    <cellStyle name="_Январь_Февраль_1_Июнь_БУХ" xfId="2082"/>
    <cellStyle name="_Январь_Февраль_1_Июнь_БУХ_БЕЛ" xfId="2083"/>
    <cellStyle name="_Январь_Февраль_1_Июнь_БУХ_РЕЧ" xfId="2084"/>
    <cellStyle name="_Январь_Февраль_1_Июнь_ВЕБДИЗ" xfId="2085"/>
    <cellStyle name="_Январь_Февраль_1_Июнь_ВЕБМАСТ" xfId="2086"/>
    <cellStyle name="_Январь_Февраль_1_Июнь_ВЕБМАСТ_БЕЛ" xfId="2087"/>
    <cellStyle name="_Январь_Февраль_1_Июнь_ВЕБМАСТ_РЕЧ" xfId="2088"/>
    <cellStyle name="_Январь_Февраль_1_Июнь_Дети" xfId="2089"/>
    <cellStyle name="_Январь_Февраль_1_Июнь_Дистанц." xfId="2090"/>
    <cellStyle name="_Январь_Февраль_1_Июнь_Индив." xfId="2091"/>
    <cellStyle name="_Январь_Февраль_1_Июнь_Индив._БЕЛ" xfId="2092"/>
    <cellStyle name="_Январь_Февраль_1_Июнь_Индив._РЕЧ" xfId="2093"/>
    <cellStyle name="_Январь_Февраль_1_Июнь_Июнь" xfId="2094"/>
    <cellStyle name="_Январь_Февраль_1_Июнь_Июнь_Август" xfId="2095"/>
    <cellStyle name="_Январь_Февраль_1_Июнь_Июнь_Дистанц." xfId="2096"/>
    <cellStyle name="_Январь_Февраль_1_Июнь_Июнь_Индив." xfId="2097"/>
    <cellStyle name="_Январь_Февраль_1_Июнь_Июнь_КБУ" xfId="2098"/>
    <cellStyle name="_Январь_Февраль_1_Июнь_КБУ" xfId="2099"/>
    <cellStyle name="_Январь_Февраль_1_Июнь_КРН" xfId="2100"/>
    <cellStyle name="_Январь_Февраль_1_Июнь_ОПШ" xfId="2101"/>
    <cellStyle name="_Январь_Февраль_1_Июнь_СР" xfId="2102"/>
    <cellStyle name="_Январь_Февраль_1_КБУ" xfId="2103"/>
    <cellStyle name="_Январь_Февраль_1_КРН" xfId="2104"/>
    <cellStyle name="_Январь_Февраль_1_Май" xfId="2105"/>
    <cellStyle name="_Январь_Февраль_1_Май_Август" xfId="2106"/>
    <cellStyle name="_Январь_Февраль_1_Май_Август_Дистанц." xfId="2107"/>
    <cellStyle name="_Январь_Февраль_1_Май_Август_Индив." xfId="2108"/>
    <cellStyle name="_Январь_Февраль_1_Май_БЕЛ" xfId="2109"/>
    <cellStyle name="_Январь_Февраль_1_Май_БИНТ" xfId="2110"/>
    <cellStyle name="_Январь_Февраль_1_Май_БИНТ_БЕЛ" xfId="2111"/>
    <cellStyle name="_Январь_Февраль_1_Май_БИНТ_РЕЧ" xfId="2112"/>
    <cellStyle name="_Январь_Февраль_1_Май_ВЕБДИЗ" xfId="2113"/>
    <cellStyle name="_Январь_Февраль_1_Май_ВЕБМАСТ" xfId="2114"/>
    <cellStyle name="_Январь_Февраль_1_Май_ВЕБМАСТ_БЕЛ" xfId="2115"/>
    <cellStyle name="_Январь_Февраль_1_Май_ВЕБМАСТ_РЕЧ" xfId="2116"/>
    <cellStyle name="_Январь_Февраль_1_Май_Дети" xfId="2117"/>
    <cellStyle name="_Январь_Февраль_1_Май_Дистанц." xfId="2118"/>
    <cellStyle name="_Январь_Февраль_1_Май_Индив." xfId="2119"/>
    <cellStyle name="_Январь_Февраль_1_Май_Индив._БЕЛ" xfId="2120"/>
    <cellStyle name="_Январь_Февраль_1_Май_Индив._РЕЧ" xfId="2121"/>
    <cellStyle name="_Январь_Февраль_1_Май_Июнь" xfId="2122"/>
    <cellStyle name="_Январь_Февраль_1_Май_Июнь_Август" xfId="2123"/>
    <cellStyle name="_Январь_Февраль_1_Май_Июнь_Дистанц." xfId="2124"/>
    <cellStyle name="_Январь_Февраль_1_Май_Июнь_Индив." xfId="2125"/>
    <cellStyle name="_Январь_Февраль_1_Май_Июнь_КБУ" xfId="2126"/>
    <cellStyle name="_Январь_Февраль_1_Май_КБУ" xfId="2127"/>
    <cellStyle name="_Январь_Февраль_1_Май_КРН" xfId="2128"/>
    <cellStyle name="_Январь_Февраль_1_Май_ОПШ" xfId="2129"/>
    <cellStyle name="_Январь_Февраль_1_Май_СР" xfId="2130"/>
    <cellStyle name="_Январь_Февраль_1_ОПШ" xfId="2131"/>
    <cellStyle name="_Январь_Февраль_1_РЕЧ" xfId="2132"/>
    <cellStyle name="_Январь_Февраль_1_РЕЧ_БЕЛ" xfId="2133"/>
    <cellStyle name="_Январь_Февраль_1_РЕЧ_РЕЧ" xfId="2134"/>
    <cellStyle name="_Январь_Февраль_1_СИ" xfId="2135"/>
    <cellStyle name="_Январь_Февраль_1_СИ_БЕЛ" xfId="2136"/>
    <cellStyle name="_Январь_Февраль_1_СИ_РЕЧ" xfId="2137"/>
    <cellStyle name="_Январь_Февраль_1_СР" xfId="2138"/>
    <cellStyle name="_Январь_Февраль_1_СУБД" xfId="2139"/>
    <cellStyle name="_Январь_Февраль_1_СУБД_БЕЛ" xfId="2140"/>
    <cellStyle name="_Январь_Февраль_1_СУБД_РЕЧ" xfId="2141"/>
    <cellStyle name="_Январь_Февраль_БЕЛ" xfId="2142"/>
    <cellStyle name="_Январь_Февраль_РЕЧ" xfId="2143"/>
    <cellStyle name="_Январь_ФШ" xfId="2144"/>
    <cellStyle name="_Январь_ФШ_БЕЛ" xfId="2145"/>
    <cellStyle name="_Январь_ФШ_РЕЧ" xfId="2146"/>
    <cellStyle name="blue" xfId="2165"/>
    <cellStyle name="Blue 2" xfId="2240"/>
    <cellStyle name="Currency 2" xfId="2147"/>
    <cellStyle name="Currency0" xfId="2148"/>
    <cellStyle name="DarkBlue" xfId="2166"/>
    <cellStyle name="Euro" xfId="2149"/>
    <cellStyle name="Normal 2" xfId="2150"/>
    <cellStyle name="Normal 4" xfId="2151"/>
    <cellStyle name="Normal1" xfId="2152"/>
    <cellStyle name="Red" xfId="2241"/>
    <cellStyle name="Standard_Anpassen der Amortisation" xfId="2167"/>
    <cellStyle name="Währung [0]_Compiling Utility Macros" xfId="2168"/>
    <cellStyle name="Währung_Compiling Utility Macros" xfId="2169"/>
    <cellStyle name="Ввод" xfId="2170"/>
    <cellStyle name="Денежный [0] 2" xfId="2153"/>
    <cellStyle name="Денежный 10" xfId="2171"/>
    <cellStyle name="Денежный 2" xfId="2154"/>
    <cellStyle name="Денежный 2 2" xfId="2172"/>
    <cellStyle name="Денежный 2 2 2" xfId="2173"/>
    <cellStyle name="Денежный 2 3" xfId="2174"/>
    <cellStyle name="Денежный 3" xfId="2175"/>
    <cellStyle name="Денежный 4" xfId="2176"/>
    <cellStyle name="Денежный 4 2" xfId="2177"/>
    <cellStyle name="Денежный 5" xfId="2178"/>
    <cellStyle name="Денежный 6" xfId="2179"/>
    <cellStyle name="Денежный 7" xfId="2180"/>
    <cellStyle name="Денежный 8" xfId="2181"/>
    <cellStyle name="Денежный 8 2" xfId="2182"/>
    <cellStyle name="Денежный 8 3" xfId="2183"/>
    <cellStyle name="Денежный 9" xfId="2184"/>
    <cellStyle name="Денежный 9 2" xfId="2185"/>
    <cellStyle name="Заголовок 1 2" xfId="2186"/>
    <cellStyle name="Заголовок 2 2" xfId="2187"/>
    <cellStyle name="Заголовок 3 2" xfId="2188"/>
    <cellStyle name="Нейтральный 2" xfId="2189"/>
    <cellStyle name="новое_имя" xfId="2155"/>
    <cellStyle name="Обычный" xfId="0" builtinId="0"/>
    <cellStyle name="Обычный 10" xfId="2190"/>
    <cellStyle name="Обычный 11" xfId="2191"/>
    <cellStyle name="Обычный 11 2" xfId="2242"/>
    <cellStyle name="Обычный 2" xfId="2156"/>
    <cellStyle name="Обычный 2 2" xfId="2192"/>
    <cellStyle name="Обычный 2 2 2" xfId="2193"/>
    <cellStyle name="Обычный 2 3" xfId="2194"/>
    <cellStyle name="Обычный 2 3 2" xfId="2195"/>
    <cellStyle name="Обычный 2 3 2 2" xfId="2196"/>
    <cellStyle name="Обычный 2 4" xfId="2197"/>
    <cellStyle name="Обычный 2 4 2" xfId="2198"/>
    <cellStyle name="Обычный 3" xfId="2157"/>
    <cellStyle name="Обычный 3 2" xfId="2199"/>
    <cellStyle name="Обычный 3 3" xfId="2200"/>
    <cellStyle name="Обычный 3 3 2" xfId="2201"/>
    <cellStyle name="Обычный 4" xfId="2202"/>
    <cellStyle name="Обычный 4 2" xfId="2203"/>
    <cellStyle name="Обычный 4 3" xfId="2204"/>
    <cellStyle name="Обычный 4 3 2" xfId="2205"/>
    <cellStyle name="Обычный 4 4" xfId="2206"/>
    <cellStyle name="Обычный 5" xfId="2207"/>
    <cellStyle name="Обычный 5 2" xfId="2208"/>
    <cellStyle name="Обычный 5 3" xfId="2209"/>
    <cellStyle name="Обычный 5 3 2" xfId="2210"/>
    <cellStyle name="Обычный 5 3 2 2" xfId="2211"/>
    <cellStyle name="Обычный 5 3 2 2 2" xfId="2212"/>
    <cellStyle name="Обычный 5 3 2 2 3" xfId="2213"/>
    <cellStyle name="Обычный 5 3 2 3" xfId="2214"/>
    <cellStyle name="Обычный 5 3 2 4" xfId="2215"/>
    <cellStyle name="Обычный 5 3 2 5" xfId="2216"/>
    <cellStyle name="Обычный 5 3 2 6" xfId="2217"/>
    <cellStyle name="Обычный 6" xfId="2218"/>
    <cellStyle name="Обычный 6 2" xfId="2219"/>
    <cellStyle name="Обычный 7" xfId="2220"/>
    <cellStyle name="Обычный 7 2" xfId="2221"/>
    <cellStyle name="Обычный 7 2 2" xfId="2222"/>
    <cellStyle name="Обычный 7 3" xfId="2223"/>
    <cellStyle name="Обычный 8" xfId="2224"/>
    <cellStyle name="Обычный 8 2" xfId="2225"/>
    <cellStyle name="Обычный 8 2 2" xfId="2164"/>
    <cellStyle name="Обычный 9" xfId="2226"/>
    <cellStyle name="Обычный 9 2" xfId="2227"/>
    <cellStyle name="Обычный 9 3" xfId="2228"/>
    <cellStyle name="Обычный_Задания Excel#2" xfId="2158"/>
    <cellStyle name="Обычный_Функции ЕСЛИ и ВПР" xfId="1"/>
    <cellStyle name="Правило" xfId="2229"/>
    <cellStyle name="Процентный 2" xfId="2159"/>
    <cellStyle name="Процентный 2 2" xfId="2230"/>
    <cellStyle name="Процентный 3" xfId="2231"/>
    <cellStyle name="Процентный 3 2" xfId="2232"/>
    <cellStyle name="Процентный 4" xfId="2239"/>
    <cellStyle name="Раздел" xfId="2233"/>
    <cellStyle name="Стиль 1" xfId="2160"/>
    <cellStyle name="Стиль_названий" xfId="2161"/>
    <cellStyle name="Тысячи [0]_Лист1" xfId="2162"/>
    <cellStyle name="Тысячи_Лист1" xfId="2163"/>
    <cellStyle name="УровеньСтрок_1_Excel_Ch19" xfId="2234"/>
    <cellStyle name="Финансовый 2" xfId="2235"/>
    <cellStyle name="Финансовый 2 2" xfId="2236"/>
    <cellStyle name="Финансовый 2 3" xfId="2237"/>
    <cellStyle name="Финансовый 3" xfId="2238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66CCFF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BA8BFF"/>
        </patternFill>
      </fill>
    </dxf>
    <dxf>
      <fill>
        <patternFill>
          <bgColor rgb="FFFF99FF"/>
        </patternFill>
      </fill>
    </dxf>
    <dxf>
      <fill>
        <patternFill>
          <bgColor rgb="FF66FFFF"/>
        </patternFill>
      </fill>
    </dxf>
    <dxf>
      <fill>
        <patternFill>
          <bgColor rgb="FF99FF99"/>
        </patternFill>
      </fill>
    </dxf>
    <dxf>
      <fill>
        <patternFill>
          <bgColor rgb="FF9393FF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12</xdr:row>
      <xdr:rowOff>0</xdr:rowOff>
    </xdr:from>
    <xdr:to>
      <xdr:col>18</xdr:col>
      <xdr:colOff>228600</xdr:colOff>
      <xdr:row>21</xdr:row>
      <xdr:rowOff>76200</xdr:rowOff>
    </xdr:to>
    <xdr:sp macro="" textlink="">
      <xdr:nvSpPr>
        <xdr:cNvPr id="2" name="Загнутый угол 1"/>
        <xdr:cNvSpPr/>
      </xdr:nvSpPr>
      <xdr:spPr>
        <a:xfrm>
          <a:off x="742950" y="1943100"/>
          <a:ext cx="10458450" cy="1533525"/>
        </a:xfrm>
        <a:prstGeom prst="foldedCorner">
          <a:avLst>
            <a:gd name="adj" fmla="val 7756"/>
          </a:avLst>
        </a:prstGeom>
        <a:solidFill>
          <a:srgbClr val="FFFF99"/>
        </a:solidFill>
        <a:ln w="1905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ЗАДАНИЕ: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>
            <a:ln>
              <a:noFill/>
            </a:ln>
            <a:solidFill>
              <a:srgbClr val="000066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О</a:t>
          </a:r>
          <a:r>
            <a:rPr kumimoji="0" lang="ru-RU" sz="1100" b="0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формить ячейки различными цветами заливок в соответствии с требованиями: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100" b="0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выходные дни - светло-синим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100" b="0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дни отпуска - серым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100" b="0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командировочные дни - зеленым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100" b="0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больничные дни - желтый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100" b="0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дни прогулов - красным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0</xdr:row>
      <xdr:rowOff>352425</xdr:rowOff>
    </xdr:from>
    <xdr:to>
      <xdr:col>13</xdr:col>
      <xdr:colOff>247650</xdr:colOff>
      <xdr:row>14</xdr:row>
      <xdr:rowOff>104775</xdr:rowOff>
    </xdr:to>
    <xdr:sp macro="" textlink="">
      <xdr:nvSpPr>
        <xdr:cNvPr id="2" name="Загнутый угол 1"/>
        <xdr:cNvSpPr/>
      </xdr:nvSpPr>
      <xdr:spPr>
        <a:xfrm>
          <a:off x="3933825" y="161925"/>
          <a:ext cx="4238625" cy="2209800"/>
        </a:xfrm>
        <a:prstGeom prst="foldedCorner">
          <a:avLst>
            <a:gd name="adj" fmla="val 7756"/>
          </a:avLst>
        </a:prstGeom>
        <a:solidFill>
          <a:srgbClr val="FFFF99"/>
        </a:solidFill>
        <a:ln w="1905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ЗАДАНИЕ: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В</a:t>
          </a:r>
          <a:r>
            <a:rPr kumimoji="0" lang="ru-RU" sz="1100" b="0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ыделить синим цветом заливки все </a:t>
          </a:r>
          <a:r>
            <a:rPr kumimoji="0" lang="ru-RU" sz="1100" b="1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Наименования</a:t>
          </a:r>
          <a:r>
            <a:rPr kumimoji="0" lang="ru-RU" sz="1100" b="0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, связанные с чаем.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>
            <a:ln>
              <a:noFill/>
            </a:ln>
            <a:solidFill>
              <a:srgbClr val="000066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В</a:t>
          </a:r>
          <a:r>
            <a:rPr kumimoji="0" lang="ru-RU" sz="1100" b="0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ыдеть серым цветом заливки повторяющиеся значения в столбце </a:t>
          </a:r>
          <a:r>
            <a:rPr kumimoji="0" lang="ru-RU" sz="1100" b="1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Количество в позиции</a:t>
          </a:r>
          <a:r>
            <a:rPr kumimoji="0" lang="ru-RU" sz="1100" b="0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</a:t>
          </a:r>
          <a:endParaRPr kumimoji="0" lang="ru-RU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В</a:t>
          </a:r>
          <a:r>
            <a:rPr kumimoji="0" lang="ru-RU" sz="1100" b="0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ычислить данные столбца </a:t>
          </a:r>
          <a:r>
            <a:rPr kumimoji="0" lang="ru-RU" sz="1100" b="1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Текущее состояние</a:t>
          </a:r>
          <a:r>
            <a:rPr kumimoji="0" lang="ru-RU" sz="1100" b="0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- Разница между Количеством на складе и Необходимым количеством. </a:t>
          </a:r>
          <a:r>
            <a:rPr kumimoji="0" lang="ru-RU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П</a:t>
          </a:r>
          <a:r>
            <a:rPr kumimoji="0" lang="ru-RU" sz="1100" b="0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рименить условное форматирование::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100" b="0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для положительных значений - цвет заливки зеленый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100" b="0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для отрицательных значений - цвет заливки красный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6</xdr:row>
      <xdr:rowOff>123825</xdr:rowOff>
    </xdr:from>
    <xdr:to>
      <xdr:col>9</xdr:col>
      <xdr:colOff>600075</xdr:colOff>
      <xdr:row>19</xdr:row>
      <xdr:rowOff>95250</xdr:rowOff>
    </xdr:to>
    <xdr:sp macro="" textlink="">
      <xdr:nvSpPr>
        <xdr:cNvPr id="2" name="Загнутый угол 1"/>
        <xdr:cNvSpPr/>
      </xdr:nvSpPr>
      <xdr:spPr>
        <a:xfrm>
          <a:off x="2695575" y="1095375"/>
          <a:ext cx="3390900" cy="2076450"/>
        </a:xfrm>
        <a:prstGeom prst="foldedCorner">
          <a:avLst>
            <a:gd name="adj" fmla="val 7756"/>
          </a:avLst>
        </a:prstGeom>
        <a:solidFill>
          <a:srgbClr val="FFFF99"/>
        </a:solidFill>
        <a:ln w="1905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ЗАДАНИЕ: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У</a:t>
          </a:r>
          <a:r>
            <a:rPr kumimoji="0" lang="ru-RU" sz="1100" b="0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далить правило условного форматирования в столбце </a:t>
          </a:r>
          <a:r>
            <a:rPr kumimoji="0" lang="ru-RU" sz="1100" b="1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Наименование</a:t>
          </a:r>
          <a:r>
            <a:rPr kumimoji="0" lang="ru-RU" sz="1100" b="0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, которое оформляет позиции с кексами.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>
            <a:ln>
              <a:noFill/>
            </a:ln>
            <a:solidFill>
              <a:srgbClr val="000066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И</a:t>
          </a:r>
          <a:r>
            <a:rPr kumimoji="0" lang="ru-RU" sz="1100" b="0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зменить оформление для правила, выделяющего торты, в столбце </a:t>
          </a:r>
          <a:r>
            <a:rPr kumimoji="0" lang="ru-RU" sz="1100" b="1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Наименование</a:t>
          </a:r>
          <a:r>
            <a:rPr kumimoji="0" lang="ru-RU" sz="1100" b="0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: цвет заливки - темно-синий, а цвет шрифта - белый.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>
            <a:ln>
              <a:noFill/>
            </a:ln>
            <a:solidFill>
              <a:srgbClr val="000066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В</a:t>
          </a:r>
          <a:r>
            <a:rPr kumimoji="0" lang="ru-RU" sz="1100" b="0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ыделить ячейки оранжевым цветом заливки, где </a:t>
          </a:r>
          <a:r>
            <a:rPr kumimoji="0" lang="ru-RU" sz="1100" b="1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Дата поступления</a:t>
          </a:r>
          <a:r>
            <a:rPr kumimoji="0" lang="ru-RU" sz="1100" b="0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с 22 по 24 января 2013 г. включительно.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1" i="0" u="none" strike="noStrike" kern="0" cap="none" spc="0" normalizeH="0" baseline="0" noProof="0">
            <a:ln>
              <a:noFill/>
            </a:ln>
            <a:solidFill>
              <a:srgbClr val="000066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276225</xdr:colOff>
      <xdr:row>0</xdr:row>
      <xdr:rowOff>323850</xdr:rowOff>
    </xdr:from>
    <xdr:to>
      <xdr:col>9</xdr:col>
      <xdr:colOff>581025</xdr:colOff>
      <xdr:row>7</xdr:row>
      <xdr:rowOff>142875</xdr:rowOff>
    </xdr:to>
    <xdr:sp macro="" textlink="">
      <xdr:nvSpPr>
        <xdr:cNvPr id="2" name="Загнутый угол 1"/>
        <xdr:cNvSpPr/>
      </xdr:nvSpPr>
      <xdr:spPr>
        <a:xfrm>
          <a:off x="3324225" y="161925"/>
          <a:ext cx="2743200" cy="1114425"/>
        </a:xfrm>
        <a:prstGeom prst="foldedCorner">
          <a:avLst>
            <a:gd name="adj" fmla="val 7756"/>
          </a:avLst>
        </a:prstGeom>
        <a:solidFill>
          <a:srgbClr val="FFFF99"/>
        </a:solidFill>
        <a:ln w="1905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ЗАДАНИЕ: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У</a:t>
          </a:r>
          <a:r>
            <a:rPr kumimoji="0" lang="ru-RU" sz="1100" b="0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далить все правила условного форматирования, установленные на листе.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1" i="0" u="none" strike="noStrike" kern="0" cap="none" spc="0" normalizeH="0" baseline="0" noProof="0">
            <a:ln>
              <a:noFill/>
            </a:ln>
            <a:solidFill>
              <a:srgbClr val="000066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NIMATE\SECURE\Production\2D_REPNew2.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APERS/CAPRAPSCHE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ST"/>
      <sheetName val="PRODUCTION REPORTS"/>
      <sheetName val="MASTER"/>
      <sheetName val="ANIMATION ONLY"/>
      <sheetName val="CONCEP-STREET"/>
      <sheetName val="ANIMATION COST FORECAST"/>
      <sheetName val="WEEKLY"/>
      <sheetName val="Sheet1"/>
      <sheetName val="EXTERNAL ANIMATION"/>
      <sheetName val="LMA"/>
    </sheetNames>
    <sheetDataSet>
      <sheetData sheetId="0"/>
      <sheetData sheetId="1"/>
      <sheetData sheetId="2" refreshError="1">
        <row r="18">
          <cell r="N18" t="str">
            <v>ENGINEERING</v>
          </cell>
          <cell r="Y18" t="str">
            <v>WK Count</v>
          </cell>
          <cell r="Z18" t="str">
            <v>Total Days</v>
          </cell>
        </row>
        <row r="20">
          <cell r="A20" t="str">
            <v>PREP</v>
          </cell>
          <cell r="F20" t="str">
            <v>ANIMATION</v>
          </cell>
          <cell r="I20" t="str">
            <v>INK &amp; PAINT</v>
          </cell>
          <cell r="L20" t="str">
            <v>ALPHA</v>
          </cell>
          <cell r="N20" t="str">
            <v>BETA</v>
          </cell>
          <cell r="P20" t="str">
            <v>RTM</v>
          </cell>
          <cell r="Y20">
            <v>11</v>
          </cell>
          <cell r="Z20">
            <v>77</v>
          </cell>
        </row>
        <row r="31">
          <cell r="A31" t="str">
            <v>Wks</v>
          </cell>
          <cell r="B31" t="str">
            <v>Days</v>
          </cell>
          <cell r="F31" t="str">
            <v>Wks</v>
          </cell>
          <cell r="G31" t="str">
            <v>Days</v>
          </cell>
          <cell r="H31" t="str">
            <v>Frames</v>
          </cell>
          <cell r="I31" t="str">
            <v>Wks</v>
          </cell>
          <cell r="J31" t="str">
            <v>Days</v>
          </cell>
          <cell r="Y31">
            <v>16</v>
          </cell>
          <cell r="Z31">
            <v>110</v>
          </cell>
        </row>
        <row r="32">
          <cell r="A32">
            <v>9</v>
          </cell>
          <cell r="B32">
            <v>77</v>
          </cell>
          <cell r="F32">
            <v>10</v>
          </cell>
          <cell r="G32">
            <v>110</v>
          </cell>
          <cell r="H32">
            <v>4500</v>
          </cell>
          <cell r="I32">
            <v>5</v>
          </cell>
          <cell r="J32">
            <v>49</v>
          </cell>
          <cell r="K32">
            <v>21</v>
          </cell>
          <cell r="M32">
            <v>29</v>
          </cell>
          <cell r="O32">
            <v>29</v>
          </cell>
          <cell r="Q32">
            <v>29</v>
          </cell>
          <cell r="Y32">
            <v>7</v>
          </cell>
          <cell r="Z32">
            <v>49</v>
          </cell>
        </row>
        <row r="45">
          <cell r="Y45">
            <v>154</v>
          </cell>
          <cell r="Z45">
            <v>35</v>
          </cell>
        </row>
        <row r="49">
          <cell r="N49" t="str">
            <v>ENGINEERING</v>
          </cell>
          <cell r="Y49" t="str">
            <v>WK Count</v>
          </cell>
          <cell r="Z49" t="str">
            <v>Total Days</v>
          </cell>
        </row>
        <row r="53">
          <cell r="A53" t="str">
            <v>PREP</v>
          </cell>
          <cell r="F53" t="str">
            <v>ANIMATION</v>
          </cell>
          <cell r="I53" t="str">
            <v>INK &amp; PAINT</v>
          </cell>
          <cell r="L53" t="str">
            <v>ALPHA</v>
          </cell>
          <cell r="N53" t="str">
            <v>BETA</v>
          </cell>
          <cell r="P53" t="str">
            <v>RTM</v>
          </cell>
          <cell r="Y53">
            <v>22</v>
          </cell>
          <cell r="Z53">
            <v>154</v>
          </cell>
        </row>
        <row r="64">
          <cell r="A64" t="str">
            <v>Wks</v>
          </cell>
          <cell r="B64" t="str">
            <v>Days</v>
          </cell>
          <cell r="F64" t="str">
            <v>Wks</v>
          </cell>
          <cell r="G64" t="str">
            <v>Days</v>
          </cell>
          <cell r="H64" t="str">
            <v>Frames</v>
          </cell>
          <cell r="I64" t="str">
            <v>Wks</v>
          </cell>
          <cell r="J64" t="str">
            <v>Days</v>
          </cell>
          <cell r="Y64">
            <v>16</v>
          </cell>
          <cell r="Z64">
            <v>76.666666666666671</v>
          </cell>
        </row>
        <row r="65">
          <cell r="A65">
            <v>20</v>
          </cell>
          <cell r="B65">
            <v>154</v>
          </cell>
          <cell r="F65">
            <v>6.666666666666667</v>
          </cell>
          <cell r="G65">
            <v>76.666666666666671</v>
          </cell>
          <cell r="H65">
            <v>3000</v>
          </cell>
          <cell r="I65">
            <v>3.3333333333333335</v>
          </cell>
          <cell r="J65">
            <v>37.333333333333336</v>
          </cell>
          <cell r="K65">
            <v>21</v>
          </cell>
          <cell r="M65">
            <v>29</v>
          </cell>
          <cell r="O65">
            <v>29</v>
          </cell>
          <cell r="Q65">
            <v>29</v>
          </cell>
          <cell r="Y65">
            <v>9</v>
          </cell>
          <cell r="Z65">
            <v>37.333333333333336</v>
          </cell>
        </row>
        <row r="93">
          <cell r="Y93">
            <v>154</v>
          </cell>
          <cell r="Z93">
            <v>23.333333333333336</v>
          </cell>
        </row>
        <row r="94">
          <cell r="Y94">
            <v>154</v>
          </cell>
          <cell r="Z94">
            <v>23.333333333333336</v>
          </cell>
        </row>
        <row r="97">
          <cell r="N97" t="str">
            <v>ENGINEERING</v>
          </cell>
          <cell r="Y97" t="str">
            <v>WK Count</v>
          </cell>
          <cell r="Z97" t="str">
            <v>Total Days</v>
          </cell>
        </row>
        <row r="98">
          <cell r="N98" t="str">
            <v>ENGINEERING</v>
          </cell>
          <cell r="R98" t="str">
            <v>MULAN STORY STUDIO</v>
          </cell>
          <cell r="V98" t="str">
            <v xml:space="preserve">START </v>
          </cell>
          <cell r="W98" t="str">
            <v>FRAMES</v>
          </cell>
          <cell r="X98">
            <v>5100</v>
          </cell>
          <cell r="Y98" t="str">
            <v>WK Count</v>
          </cell>
          <cell r="Z98" t="str">
            <v>Total Days</v>
          </cell>
          <cell r="AA98" t="str">
            <v/>
          </cell>
          <cell r="AB98" t="str">
            <v/>
          </cell>
          <cell r="AC98" t="str">
            <v/>
          </cell>
          <cell r="AD98" t="str">
            <v/>
          </cell>
          <cell r="AE98" t="str">
            <v/>
          </cell>
          <cell r="AF98" t="str">
            <v/>
          </cell>
          <cell r="AG98" t="str">
            <v/>
          </cell>
          <cell r="AH98" t="str">
            <v/>
          </cell>
          <cell r="AI98" t="str">
            <v/>
          </cell>
          <cell r="AJ98" t="str">
            <v/>
          </cell>
          <cell r="AK98" t="str">
            <v/>
          </cell>
          <cell r="AL98" t="str">
            <v/>
          </cell>
          <cell r="AM98">
            <v>35639</v>
          </cell>
          <cell r="AN98">
            <v>35646</v>
          </cell>
          <cell r="AO98">
            <v>35653</v>
          </cell>
          <cell r="AP98">
            <v>35660</v>
          </cell>
          <cell r="AQ98">
            <v>35667</v>
          </cell>
          <cell r="AR98">
            <v>35674</v>
          </cell>
          <cell r="AS98">
            <v>35681</v>
          </cell>
          <cell r="AT98">
            <v>35688</v>
          </cell>
          <cell r="AU98">
            <v>35695</v>
          </cell>
          <cell r="AV98">
            <v>35702</v>
          </cell>
          <cell r="AW98">
            <v>35709</v>
          </cell>
          <cell r="AX98">
            <v>35716</v>
          </cell>
          <cell r="AY98">
            <v>35723</v>
          </cell>
          <cell r="AZ98">
            <v>35730</v>
          </cell>
          <cell r="BA98" t="str">
            <v/>
          </cell>
          <cell r="BB98" t="str">
            <v/>
          </cell>
          <cell r="BC98" t="str">
            <v/>
          </cell>
          <cell r="BD98" t="str">
            <v/>
          </cell>
          <cell r="BE98" t="str">
            <v/>
          </cell>
          <cell r="BF98" t="str">
            <v/>
          </cell>
          <cell r="BG98" t="str">
            <v/>
          </cell>
          <cell r="BH98" t="str">
            <v/>
          </cell>
          <cell r="BJ98" t="str">
            <v/>
          </cell>
          <cell r="BK98" t="str">
            <v/>
          </cell>
          <cell r="BL98" t="str">
            <v/>
          </cell>
          <cell r="BM98" t="str">
            <v/>
          </cell>
          <cell r="BN98" t="str">
            <v/>
          </cell>
          <cell r="BO98" t="str">
            <v/>
          </cell>
          <cell r="BP98" t="str">
            <v/>
          </cell>
          <cell r="BQ98" t="str">
            <v/>
          </cell>
          <cell r="BR98" t="str">
            <v/>
          </cell>
          <cell r="BS98" t="str">
            <v/>
          </cell>
          <cell r="BT98" t="str">
            <v/>
          </cell>
          <cell r="BU98" t="str">
            <v/>
          </cell>
          <cell r="BV98" t="str">
            <v/>
          </cell>
          <cell r="BW98" t="str">
            <v/>
          </cell>
          <cell r="BX98" t="str">
            <v/>
          </cell>
          <cell r="BY98" t="str">
            <v/>
          </cell>
          <cell r="BZ98" t="str">
            <v/>
          </cell>
          <cell r="CA98" t="str">
            <v/>
          </cell>
          <cell r="CB98" t="str">
            <v/>
          </cell>
          <cell r="CC98" t="str">
            <v/>
          </cell>
          <cell r="CD98" t="str">
            <v/>
          </cell>
          <cell r="CE98" t="str">
            <v/>
          </cell>
          <cell r="CF98" t="str">
            <v/>
          </cell>
          <cell r="CG98" t="str">
            <v/>
          </cell>
          <cell r="CH98" t="str">
            <v/>
          </cell>
          <cell r="CI98" t="str">
            <v/>
          </cell>
          <cell r="CJ98" t="str">
            <v/>
          </cell>
          <cell r="CK98" t="str">
            <v/>
          </cell>
          <cell r="CL98" t="str">
            <v/>
          </cell>
          <cell r="CM98" t="str">
            <v/>
          </cell>
          <cell r="CN98" t="str">
            <v/>
          </cell>
          <cell r="CO98" t="str">
            <v/>
          </cell>
          <cell r="CP98" t="str">
            <v/>
          </cell>
          <cell r="CQ98" t="str">
            <v/>
          </cell>
          <cell r="CR98" t="str">
            <v/>
          </cell>
          <cell r="CS98" t="str">
            <v/>
          </cell>
          <cell r="CT98" t="str">
            <v/>
          </cell>
          <cell r="CU98" t="str">
            <v/>
          </cell>
          <cell r="CV98" t="str">
            <v/>
          </cell>
          <cell r="CW98" t="str">
            <v/>
          </cell>
          <cell r="CX98" t="str">
            <v/>
          </cell>
          <cell r="CY98" t="str">
            <v/>
          </cell>
          <cell r="CZ98" t="str">
            <v/>
          </cell>
          <cell r="DA98" t="str">
            <v/>
          </cell>
          <cell r="DB98" t="str">
            <v/>
          </cell>
          <cell r="DC98" t="str">
            <v/>
          </cell>
          <cell r="DD98" t="str">
            <v/>
          </cell>
          <cell r="DE98" t="str">
            <v/>
          </cell>
          <cell r="DF98" t="str">
            <v/>
          </cell>
          <cell r="DG98" t="str">
            <v/>
          </cell>
          <cell r="DH98" t="str">
            <v/>
          </cell>
          <cell r="DI98" t="str">
            <v/>
          </cell>
          <cell r="DJ98" t="str">
            <v/>
          </cell>
          <cell r="DK98" t="str">
            <v/>
          </cell>
          <cell r="DL98" t="str">
            <v/>
          </cell>
          <cell r="DM98" t="str">
            <v/>
          </cell>
          <cell r="DN98" t="str">
            <v/>
          </cell>
          <cell r="DO98" t="str">
            <v/>
          </cell>
          <cell r="DP98" t="str">
            <v/>
          </cell>
          <cell r="DQ98" t="str">
            <v/>
          </cell>
          <cell r="DR98" t="str">
            <v/>
          </cell>
          <cell r="DS98" t="str">
            <v/>
          </cell>
          <cell r="DT98" t="str">
            <v/>
          </cell>
          <cell r="DU98" t="str">
            <v/>
          </cell>
          <cell r="DV98" t="str">
            <v/>
          </cell>
          <cell r="DW98" t="str">
            <v/>
          </cell>
          <cell r="DX98" t="str">
            <v/>
          </cell>
          <cell r="DY98" t="str">
            <v/>
          </cell>
          <cell r="DZ98" t="str">
            <v/>
          </cell>
          <cell r="EA98" t="str">
            <v/>
          </cell>
          <cell r="EB98" t="str">
            <v/>
          </cell>
          <cell r="EC98" t="str">
            <v/>
          </cell>
          <cell r="ED98" t="str">
            <v/>
          </cell>
          <cell r="EE98" t="str">
            <v/>
          </cell>
          <cell r="EF98" t="str">
            <v/>
          </cell>
          <cell r="EG98" t="str">
            <v/>
          </cell>
          <cell r="EH98" t="str">
            <v/>
          </cell>
          <cell r="EI98" t="str">
            <v/>
          </cell>
          <cell r="EJ98" t="str">
            <v/>
          </cell>
          <cell r="EK98" t="str">
            <v/>
          </cell>
          <cell r="EL98" t="str">
            <v/>
          </cell>
          <cell r="EM98" t="str">
            <v/>
          </cell>
          <cell r="EN98" t="str">
            <v/>
          </cell>
          <cell r="EO98" t="str">
            <v/>
          </cell>
          <cell r="EP98" t="str">
            <v/>
          </cell>
          <cell r="EQ98" t="str">
            <v/>
          </cell>
          <cell r="ER98" t="str">
            <v/>
          </cell>
          <cell r="ES98" t="str">
            <v/>
          </cell>
          <cell r="ET98" t="str">
            <v/>
          </cell>
          <cell r="EU98" t="str">
            <v/>
          </cell>
          <cell r="EV98" t="str">
            <v/>
          </cell>
        </row>
        <row r="99">
          <cell r="A99" t="str">
            <v>PREP</v>
          </cell>
          <cell r="F99" t="str">
            <v>ANIMATION</v>
          </cell>
          <cell r="I99" t="str">
            <v>INK &amp; PAINT</v>
          </cell>
          <cell r="L99" t="str">
            <v>ALPHA</v>
          </cell>
          <cell r="N99" t="str">
            <v>BETA</v>
          </cell>
          <cell r="P99" t="str">
            <v>RTM</v>
          </cell>
          <cell r="R99" t="str">
            <v>STREET</v>
          </cell>
          <cell r="T99" t="str">
            <v>Prep Projection</v>
          </cell>
          <cell r="V99" t="str">
            <v xml:space="preserve">START </v>
          </cell>
          <cell r="W99" t="str">
            <v>END</v>
          </cell>
          <cell r="X99">
            <v>500</v>
          </cell>
          <cell r="Y99">
            <v>14</v>
          </cell>
          <cell r="Z99">
            <v>94.5</v>
          </cell>
          <cell r="AA99" t="str">
            <v/>
          </cell>
          <cell r="AB99" t="str">
            <v/>
          </cell>
          <cell r="AC99" t="str">
            <v/>
          </cell>
          <cell r="AD99" t="str">
            <v/>
          </cell>
          <cell r="AE99" t="str">
            <v/>
          </cell>
          <cell r="AF99" t="str">
            <v/>
          </cell>
          <cell r="AG99" t="str">
            <v/>
          </cell>
          <cell r="AH99" t="str">
            <v/>
          </cell>
          <cell r="AI99" t="str">
            <v/>
          </cell>
          <cell r="AJ99" t="str">
            <v/>
          </cell>
          <cell r="AK99" t="str">
            <v/>
          </cell>
          <cell r="AL99" t="str">
            <v/>
          </cell>
          <cell r="AM99">
            <v>35639</v>
          </cell>
          <cell r="AN99">
            <v>35646</v>
          </cell>
          <cell r="AO99">
            <v>35653</v>
          </cell>
          <cell r="AP99">
            <v>35660</v>
          </cell>
          <cell r="AQ99">
            <v>35667</v>
          </cell>
          <cell r="AR99">
            <v>35674</v>
          </cell>
          <cell r="AS99">
            <v>35681</v>
          </cell>
          <cell r="AT99">
            <v>35688</v>
          </cell>
          <cell r="AU99">
            <v>35695</v>
          </cell>
          <cell r="AV99">
            <v>35702</v>
          </cell>
          <cell r="AW99">
            <v>35709</v>
          </cell>
          <cell r="AX99">
            <v>35716</v>
          </cell>
          <cell r="AY99" t="str">
            <v/>
          </cell>
          <cell r="AZ99" t="str">
            <v/>
          </cell>
          <cell r="BA99" t="str">
            <v/>
          </cell>
          <cell r="BB99" t="str">
            <v/>
          </cell>
          <cell r="BC99" t="str">
            <v/>
          </cell>
          <cell r="BD99" t="str">
            <v/>
          </cell>
          <cell r="BE99" t="str">
            <v/>
          </cell>
          <cell r="BF99" t="str">
            <v/>
          </cell>
          <cell r="BG99" t="str">
            <v/>
          </cell>
          <cell r="BH99" t="str">
            <v/>
          </cell>
          <cell r="BJ99" t="str">
            <v/>
          </cell>
          <cell r="BK99" t="str">
            <v/>
          </cell>
          <cell r="BL99" t="str">
            <v/>
          </cell>
          <cell r="BM99" t="str">
            <v/>
          </cell>
          <cell r="BN99" t="str">
            <v/>
          </cell>
          <cell r="BO99" t="str">
            <v/>
          </cell>
          <cell r="BP99" t="str">
            <v/>
          </cell>
          <cell r="BQ99" t="str">
            <v/>
          </cell>
          <cell r="BR99" t="str">
            <v/>
          </cell>
          <cell r="BS99" t="str">
            <v/>
          </cell>
          <cell r="BT99" t="str">
            <v/>
          </cell>
          <cell r="BU99" t="str">
            <v/>
          </cell>
          <cell r="BV99" t="str">
            <v/>
          </cell>
          <cell r="BW99" t="str">
            <v/>
          </cell>
          <cell r="BX99" t="str">
            <v/>
          </cell>
          <cell r="BY99" t="str">
            <v/>
          </cell>
          <cell r="BZ99" t="str">
            <v/>
          </cell>
          <cell r="CA99" t="str">
            <v/>
          </cell>
          <cell r="CB99" t="str">
            <v/>
          </cell>
          <cell r="CC99" t="str">
            <v/>
          </cell>
          <cell r="CD99" t="str">
            <v/>
          </cell>
          <cell r="CE99" t="str">
            <v/>
          </cell>
          <cell r="CF99" t="str">
            <v/>
          </cell>
          <cell r="CG99" t="str">
            <v/>
          </cell>
          <cell r="CH99" t="str">
            <v/>
          </cell>
          <cell r="CI99" t="str">
            <v/>
          </cell>
          <cell r="CJ99" t="str">
            <v/>
          </cell>
          <cell r="CK99" t="str">
            <v/>
          </cell>
          <cell r="CL99" t="str">
            <v/>
          </cell>
          <cell r="CM99" t="str">
            <v/>
          </cell>
          <cell r="CN99" t="str">
            <v/>
          </cell>
          <cell r="CO99" t="str">
            <v/>
          </cell>
          <cell r="CP99" t="str">
            <v/>
          </cell>
          <cell r="CQ99" t="str">
            <v/>
          </cell>
          <cell r="CR99" t="str">
            <v/>
          </cell>
          <cell r="CS99" t="str">
            <v/>
          </cell>
          <cell r="CT99" t="str">
            <v/>
          </cell>
          <cell r="CU99" t="str">
            <v/>
          </cell>
          <cell r="CV99" t="str">
            <v/>
          </cell>
          <cell r="CW99" t="str">
            <v/>
          </cell>
          <cell r="CX99" t="str">
            <v/>
          </cell>
          <cell r="CY99" t="str">
            <v/>
          </cell>
          <cell r="CZ99" t="str">
            <v/>
          </cell>
          <cell r="DA99" t="str">
            <v/>
          </cell>
          <cell r="DB99" t="str">
            <v/>
          </cell>
          <cell r="DC99" t="str">
            <v/>
          </cell>
          <cell r="DD99" t="str">
            <v/>
          </cell>
          <cell r="DE99" t="str">
            <v/>
          </cell>
          <cell r="DF99" t="str">
            <v/>
          </cell>
          <cell r="DG99" t="str">
            <v/>
          </cell>
          <cell r="DH99" t="str">
            <v/>
          </cell>
          <cell r="DI99" t="str">
            <v/>
          </cell>
          <cell r="DJ99" t="str">
            <v/>
          </cell>
          <cell r="DK99" t="str">
            <v/>
          </cell>
          <cell r="DL99" t="str">
            <v/>
          </cell>
          <cell r="DM99" t="str">
            <v/>
          </cell>
          <cell r="DN99" t="str">
            <v/>
          </cell>
          <cell r="DO99" t="str">
            <v/>
          </cell>
          <cell r="DP99" t="str">
            <v/>
          </cell>
          <cell r="DQ99" t="str">
            <v/>
          </cell>
          <cell r="DR99" t="str">
            <v/>
          </cell>
          <cell r="DS99" t="str">
            <v/>
          </cell>
          <cell r="DT99" t="str">
            <v/>
          </cell>
          <cell r="DU99" t="str">
            <v/>
          </cell>
          <cell r="DV99" t="str">
            <v/>
          </cell>
          <cell r="DW99" t="str">
            <v/>
          </cell>
          <cell r="DX99" t="str">
            <v/>
          </cell>
          <cell r="DY99" t="str">
            <v/>
          </cell>
          <cell r="DZ99" t="str">
            <v/>
          </cell>
          <cell r="EA99" t="str">
            <v/>
          </cell>
          <cell r="EB99" t="str">
            <v/>
          </cell>
          <cell r="EC99" t="str">
            <v/>
          </cell>
          <cell r="ED99" t="str">
            <v/>
          </cell>
          <cell r="EE99" t="str">
            <v/>
          </cell>
          <cell r="EF99" t="str">
            <v/>
          </cell>
          <cell r="EG99" t="str">
            <v/>
          </cell>
          <cell r="EH99" t="str">
            <v/>
          </cell>
          <cell r="EI99" t="str">
            <v/>
          </cell>
          <cell r="EJ99" t="str">
            <v/>
          </cell>
          <cell r="EK99" t="str">
            <v/>
          </cell>
          <cell r="EL99" t="str">
            <v/>
          </cell>
          <cell r="EM99" t="str">
            <v/>
          </cell>
          <cell r="EN99" t="str">
            <v/>
          </cell>
          <cell r="EO99" t="str">
            <v/>
          </cell>
          <cell r="EP99" t="str">
            <v/>
          </cell>
          <cell r="EQ99" t="str">
            <v/>
          </cell>
          <cell r="ER99" t="str">
            <v/>
          </cell>
          <cell r="ES99" t="str">
            <v/>
          </cell>
          <cell r="ET99" t="str">
            <v/>
          </cell>
          <cell r="EU99" t="str">
            <v/>
          </cell>
          <cell r="EV99" t="str">
            <v/>
          </cell>
        </row>
        <row r="100">
          <cell r="A100" t="str">
            <v>PREP</v>
          </cell>
          <cell r="F100" t="str">
            <v>ANIMATION</v>
          </cell>
          <cell r="I100" t="str">
            <v>INK &amp; PAINT</v>
          </cell>
          <cell r="L100" t="str">
            <v>ALPHA</v>
          </cell>
          <cell r="N100" t="str">
            <v>BETA</v>
          </cell>
          <cell r="P100" t="str">
            <v>RTM</v>
          </cell>
          <cell r="R100" t="str">
            <v>STREET</v>
          </cell>
          <cell r="S100" t="str">
            <v>PRODUCTION TO DATE</v>
          </cell>
          <cell r="T100" t="str">
            <v>Prep Projection</v>
          </cell>
          <cell r="V100">
            <v>35636</v>
          </cell>
          <cell r="W100">
            <v>35721.4</v>
          </cell>
          <cell r="X100">
            <v>500</v>
          </cell>
          <cell r="Y100">
            <v>12</v>
          </cell>
          <cell r="Z100">
            <v>85.399999999999991</v>
          </cell>
          <cell r="AA100" t="str">
            <v/>
          </cell>
          <cell r="AB100" t="str">
            <v/>
          </cell>
          <cell r="AC100" t="str">
            <v/>
          </cell>
          <cell r="AD100" t="str">
            <v/>
          </cell>
          <cell r="AE100" t="str">
            <v/>
          </cell>
          <cell r="AF100" t="str">
            <v/>
          </cell>
          <cell r="AG100" t="str">
            <v/>
          </cell>
          <cell r="AH100" t="str">
            <v/>
          </cell>
          <cell r="AI100" t="str">
            <v/>
          </cell>
          <cell r="AJ100" t="str">
            <v/>
          </cell>
          <cell r="AK100" t="str">
            <v/>
          </cell>
          <cell r="AL100" t="str">
            <v/>
          </cell>
          <cell r="AM100">
            <v>125</v>
          </cell>
          <cell r="AN100">
            <v>250</v>
          </cell>
          <cell r="AO100">
            <v>375</v>
          </cell>
          <cell r="AP100">
            <v>500</v>
          </cell>
          <cell r="AQ100">
            <v>500</v>
          </cell>
          <cell r="AR100">
            <v>500</v>
          </cell>
          <cell r="AS100">
            <v>500</v>
          </cell>
          <cell r="AT100">
            <v>500</v>
          </cell>
          <cell r="AU100">
            <v>500</v>
          </cell>
          <cell r="AV100">
            <v>500</v>
          </cell>
          <cell r="AW100">
            <v>500</v>
          </cell>
          <cell r="AX100">
            <v>500</v>
          </cell>
          <cell r="AY100" t="str">
            <v/>
          </cell>
          <cell r="AZ100" t="str">
            <v/>
          </cell>
          <cell r="BA100" t="str">
            <v/>
          </cell>
          <cell r="BB100" t="str">
            <v/>
          </cell>
          <cell r="BC100" t="str">
            <v/>
          </cell>
          <cell r="BD100" t="str">
            <v/>
          </cell>
          <cell r="BE100" t="str">
            <v/>
          </cell>
          <cell r="BF100" t="str">
            <v/>
          </cell>
          <cell r="BG100" t="str">
            <v/>
          </cell>
          <cell r="BH100" t="str">
            <v/>
          </cell>
          <cell r="BJ100" t="str">
            <v/>
          </cell>
          <cell r="BK100" t="str">
            <v/>
          </cell>
          <cell r="BL100" t="str">
            <v/>
          </cell>
          <cell r="BM100" t="str">
            <v/>
          </cell>
          <cell r="BN100" t="str">
            <v/>
          </cell>
          <cell r="BO100" t="str">
            <v/>
          </cell>
          <cell r="BP100" t="str">
            <v/>
          </cell>
          <cell r="BQ100" t="str">
            <v/>
          </cell>
          <cell r="BR100" t="str">
            <v/>
          </cell>
          <cell r="BS100" t="str">
            <v/>
          </cell>
          <cell r="BT100" t="str">
            <v/>
          </cell>
          <cell r="BU100" t="str">
            <v/>
          </cell>
          <cell r="BV100" t="str">
            <v/>
          </cell>
          <cell r="BW100" t="str">
            <v/>
          </cell>
          <cell r="BX100" t="str">
            <v/>
          </cell>
          <cell r="BY100" t="str">
            <v/>
          </cell>
          <cell r="BZ100" t="str">
            <v/>
          </cell>
          <cell r="CA100" t="str">
            <v/>
          </cell>
          <cell r="CB100" t="str">
            <v/>
          </cell>
          <cell r="CC100" t="str">
            <v/>
          </cell>
          <cell r="CD100" t="str">
            <v/>
          </cell>
          <cell r="CE100" t="str">
            <v/>
          </cell>
          <cell r="CF100" t="str">
            <v/>
          </cell>
          <cell r="CG100" t="str">
            <v/>
          </cell>
          <cell r="CH100" t="str">
            <v/>
          </cell>
          <cell r="CI100" t="str">
            <v/>
          </cell>
          <cell r="CJ100" t="str">
            <v/>
          </cell>
          <cell r="CK100" t="str">
            <v/>
          </cell>
          <cell r="CL100" t="str">
            <v/>
          </cell>
          <cell r="CM100" t="str">
            <v/>
          </cell>
          <cell r="CN100" t="str">
            <v/>
          </cell>
          <cell r="CO100" t="str">
            <v/>
          </cell>
          <cell r="CP100" t="str">
            <v/>
          </cell>
          <cell r="CQ100" t="str">
            <v/>
          </cell>
          <cell r="CR100" t="str">
            <v/>
          </cell>
          <cell r="CS100" t="str">
            <v/>
          </cell>
          <cell r="CT100" t="str">
            <v/>
          </cell>
          <cell r="CU100" t="str">
            <v/>
          </cell>
          <cell r="CV100" t="str">
            <v/>
          </cell>
          <cell r="CW100" t="str">
            <v/>
          </cell>
          <cell r="CX100" t="str">
            <v/>
          </cell>
          <cell r="CY100" t="str">
            <v/>
          </cell>
          <cell r="CZ100" t="str">
            <v/>
          </cell>
          <cell r="DA100" t="str">
            <v/>
          </cell>
          <cell r="DB100" t="str">
            <v/>
          </cell>
          <cell r="DC100" t="str">
            <v/>
          </cell>
          <cell r="DD100" t="str">
            <v/>
          </cell>
          <cell r="DE100" t="str">
            <v/>
          </cell>
          <cell r="DF100" t="str">
            <v/>
          </cell>
          <cell r="DG100" t="str">
            <v/>
          </cell>
          <cell r="DH100" t="str">
            <v/>
          </cell>
          <cell r="DI100" t="str">
            <v/>
          </cell>
          <cell r="DJ100" t="str">
            <v/>
          </cell>
          <cell r="DK100" t="str">
            <v/>
          </cell>
          <cell r="DL100" t="str">
            <v/>
          </cell>
          <cell r="DM100" t="str">
            <v/>
          </cell>
          <cell r="DN100" t="str">
            <v/>
          </cell>
          <cell r="DO100" t="str">
            <v/>
          </cell>
          <cell r="DP100" t="str">
            <v/>
          </cell>
          <cell r="DQ100" t="str">
            <v/>
          </cell>
          <cell r="DR100" t="str">
            <v/>
          </cell>
          <cell r="DS100" t="str">
            <v/>
          </cell>
          <cell r="DT100" t="str">
            <v/>
          </cell>
          <cell r="DU100" t="str">
            <v/>
          </cell>
          <cell r="DV100" t="str">
            <v/>
          </cell>
          <cell r="DW100" t="str">
            <v/>
          </cell>
          <cell r="DX100" t="str">
            <v/>
          </cell>
          <cell r="DY100" t="str">
            <v/>
          </cell>
          <cell r="DZ100" t="str">
            <v/>
          </cell>
          <cell r="EA100" t="str">
            <v/>
          </cell>
          <cell r="EB100" t="str">
            <v/>
          </cell>
          <cell r="EC100" t="str">
            <v/>
          </cell>
          <cell r="ED100" t="str">
            <v/>
          </cell>
          <cell r="EE100" t="str">
            <v/>
          </cell>
          <cell r="EF100" t="str">
            <v/>
          </cell>
          <cell r="EG100" t="str">
            <v/>
          </cell>
          <cell r="EH100" t="str">
            <v/>
          </cell>
          <cell r="EI100" t="str">
            <v/>
          </cell>
          <cell r="EJ100" t="str">
            <v/>
          </cell>
          <cell r="EK100" t="str">
            <v/>
          </cell>
          <cell r="EL100" t="str">
            <v/>
          </cell>
          <cell r="EM100" t="str">
            <v/>
          </cell>
          <cell r="EN100" t="str">
            <v/>
          </cell>
          <cell r="EO100" t="str">
            <v/>
          </cell>
          <cell r="EP100" t="str">
            <v/>
          </cell>
          <cell r="EQ100" t="str">
            <v/>
          </cell>
          <cell r="ER100" t="str">
            <v/>
          </cell>
          <cell r="ES100" t="str">
            <v/>
          </cell>
          <cell r="ET100" t="str">
            <v/>
          </cell>
          <cell r="EU100" t="str">
            <v/>
          </cell>
          <cell r="EV100" t="str">
            <v/>
          </cell>
        </row>
        <row r="101">
          <cell r="S101" t="str">
            <v>PRODUCTION TO DATE</v>
          </cell>
          <cell r="AS101" t="str">
            <v>WK 1</v>
          </cell>
          <cell r="AT101" t="str">
            <v>WK 2</v>
          </cell>
          <cell r="AU101" t="str">
            <v>WK 3</v>
          </cell>
          <cell r="AV101" t="str">
            <v>WK 4</v>
          </cell>
          <cell r="AW101" t="str">
            <v>WK 5</v>
          </cell>
          <cell r="AX101" t="str">
            <v>WK 6</v>
          </cell>
          <cell r="AY101" t="str">
            <v>WK 7</v>
          </cell>
          <cell r="AZ101" t="str">
            <v>WK 8</v>
          </cell>
          <cell r="BA101" t="str">
            <v>WK 9</v>
          </cell>
          <cell r="BB101" t="str">
            <v>WK 10</v>
          </cell>
          <cell r="BC101" t="str">
            <v>WK 11</v>
          </cell>
          <cell r="BD101" t="str">
            <v>WK 12</v>
          </cell>
          <cell r="BE101" t="str">
            <v>WK 13</v>
          </cell>
        </row>
        <row r="102">
          <cell r="T102" t="str">
            <v>Scenes Issued</v>
          </cell>
          <cell r="U102">
            <v>0.87008695652173917</v>
          </cell>
          <cell r="V102">
            <v>5003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1700</v>
          </cell>
          <cell r="AT102">
            <v>0</v>
          </cell>
          <cell r="AU102">
            <v>568</v>
          </cell>
          <cell r="AV102">
            <v>0</v>
          </cell>
          <cell r="AW102">
            <v>262</v>
          </cell>
          <cell r="AX102">
            <v>864</v>
          </cell>
          <cell r="AY102">
            <v>486</v>
          </cell>
          <cell r="AZ102">
            <v>347</v>
          </cell>
          <cell r="BA102">
            <v>0</v>
          </cell>
          <cell r="BB102">
            <v>666</v>
          </cell>
          <cell r="BC102">
            <v>110</v>
          </cell>
          <cell r="BD102">
            <v>0</v>
          </cell>
          <cell r="BE102">
            <v>0</v>
          </cell>
        </row>
        <row r="103">
          <cell r="T103" t="str">
            <v>Scenes Issued</v>
          </cell>
          <cell r="U103">
            <v>0.98098039215686272</v>
          </cell>
          <cell r="V103">
            <v>5003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1700</v>
          </cell>
          <cell r="AT103">
            <v>0</v>
          </cell>
          <cell r="AU103">
            <v>568</v>
          </cell>
          <cell r="AV103">
            <v>0</v>
          </cell>
          <cell r="AW103">
            <v>262</v>
          </cell>
          <cell r="AX103">
            <v>864</v>
          </cell>
          <cell r="AY103">
            <v>486</v>
          </cell>
          <cell r="AZ103">
            <v>347</v>
          </cell>
          <cell r="BA103">
            <v>0</v>
          </cell>
          <cell r="BB103">
            <v>666</v>
          </cell>
          <cell r="BC103">
            <v>110</v>
          </cell>
          <cell r="BD103">
            <v>0</v>
          </cell>
          <cell r="BE103">
            <v>0</v>
          </cell>
        </row>
        <row r="104">
          <cell r="T104" t="str">
            <v>Into Rough</v>
          </cell>
          <cell r="U104">
            <v>0.87235294117647055</v>
          </cell>
          <cell r="V104">
            <v>4449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60</v>
          </cell>
          <cell r="AV104">
            <v>170</v>
          </cell>
          <cell r="AW104">
            <v>527</v>
          </cell>
          <cell r="AX104">
            <v>115</v>
          </cell>
          <cell r="AY104">
            <v>0</v>
          </cell>
          <cell r="AZ104">
            <v>1019</v>
          </cell>
          <cell r="BA104">
            <v>0</v>
          </cell>
          <cell r="BB104">
            <v>593</v>
          </cell>
          <cell r="BC104">
            <v>1148</v>
          </cell>
          <cell r="BD104">
            <v>817</v>
          </cell>
          <cell r="BE104">
            <v>0</v>
          </cell>
        </row>
        <row r="105">
          <cell r="T105" t="str">
            <v>Rough Complete</v>
          </cell>
          <cell r="U105">
            <v>0.81803921568627447</v>
          </cell>
          <cell r="V105">
            <v>4172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60</v>
          </cell>
          <cell r="AV105">
            <v>65</v>
          </cell>
          <cell r="AW105">
            <v>114</v>
          </cell>
          <cell r="AX105">
            <v>323</v>
          </cell>
          <cell r="AY105">
            <v>352</v>
          </cell>
          <cell r="AZ105">
            <v>121</v>
          </cell>
          <cell r="BA105">
            <v>0</v>
          </cell>
          <cell r="BB105">
            <v>1204</v>
          </cell>
          <cell r="BC105">
            <v>274</v>
          </cell>
          <cell r="BD105">
            <v>1139</v>
          </cell>
          <cell r="BE105">
            <v>520</v>
          </cell>
        </row>
        <row r="106">
          <cell r="T106" t="str">
            <v>Ruff Approved</v>
          </cell>
          <cell r="U106">
            <v>0.7415686274509804</v>
          </cell>
          <cell r="V106">
            <v>3782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60</v>
          </cell>
          <cell r="AV106">
            <v>65</v>
          </cell>
          <cell r="AW106">
            <v>10</v>
          </cell>
          <cell r="AX106">
            <v>294</v>
          </cell>
          <cell r="AY106">
            <v>294</v>
          </cell>
          <cell r="AZ106">
            <v>157</v>
          </cell>
          <cell r="BA106">
            <v>0</v>
          </cell>
          <cell r="BB106">
            <v>1116</v>
          </cell>
          <cell r="BC106">
            <v>238</v>
          </cell>
          <cell r="BD106">
            <v>1077</v>
          </cell>
          <cell r="BE106">
            <v>471</v>
          </cell>
        </row>
        <row r="107">
          <cell r="T107" t="str">
            <v>Clean Complete</v>
          </cell>
          <cell r="U107">
            <v>0.50901960784313727</v>
          </cell>
          <cell r="V107">
            <v>2596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3</v>
          </cell>
          <cell r="AV107">
            <v>64</v>
          </cell>
          <cell r="AW107">
            <v>2</v>
          </cell>
          <cell r="AX107">
            <v>18</v>
          </cell>
          <cell r="AY107">
            <v>167</v>
          </cell>
          <cell r="AZ107">
            <v>115</v>
          </cell>
          <cell r="BA107">
            <v>0</v>
          </cell>
          <cell r="BB107">
            <v>600</v>
          </cell>
          <cell r="BC107">
            <v>148</v>
          </cell>
          <cell r="BD107">
            <v>1126</v>
          </cell>
          <cell r="BE107">
            <v>353</v>
          </cell>
        </row>
        <row r="108">
          <cell r="T108" t="str">
            <v>Approved</v>
          </cell>
          <cell r="U108">
            <v>0.40490196078431373</v>
          </cell>
          <cell r="V108">
            <v>2065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3</v>
          </cell>
          <cell r="AV108">
            <v>53</v>
          </cell>
          <cell r="AW108">
            <v>0</v>
          </cell>
          <cell r="AX108">
            <v>20</v>
          </cell>
          <cell r="AY108">
            <v>150</v>
          </cell>
          <cell r="AZ108">
            <v>188</v>
          </cell>
          <cell r="BA108">
            <v>0</v>
          </cell>
          <cell r="BB108">
            <v>577</v>
          </cell>
          <cell r="BC108">
            <v>486</v>
          </cell>
          <cell r="BD108">
            <v>297</v>
          </cell>
          <cell r="BE108">
            <v>291</v>
          </cell>
        </row>
        <row r="109">
          <cell r="T109" t="str">
            <v>Turned In</v>
          </cell>
          <cell r="U109">
            <v>0.26078431372549021</v>
          </cell>
          <cell r="V109">
            <v>1330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121</v>
          </cell>
          <cell r="BA109">
            <v>0</v>
          </cell>
          <cell r="BB109">
            <v>74</v>
          </cell>
          <cell r="BC109">
            <v>506</v>
          </cell>
          <cell r="BD109">
            <v>0</v>
          </cell>
          <cell r="BE109">
            <v>629</v>
          </cell>
        </row>
        <row r="110">
          <cell r="A110" t="str">
            <v>Wks</v>
          </cell>
          <cell r="B110" t="str">
            <v>Days</v>
          </cell>
          <cell r="F110" t="str">
            <v>Wks</v>
          </cell>
          <cell r="G110" t="str">
            <v>Days</v>
          </cell>
          <cell r="H110" t="str">
            <v>Frames</v>
          </cell>
          <cell r="I110" t="str">
            <v>Wks</v>
          </cell>
          <cell r="J110" t="str">
            <v>Days</v>
          </cell>
          <cell r="R110" t="str">
            <v/>
          </cell>
          <cell r="T110" t="str">
            <v>Animation Projection</v>
          </cell>
          <cell r="V110">
            <v>35718</v>
          </cell>
          <cell r="W110">
            <v>35814</v>
          </cell>
          <cell r="X110">
            <v>750</v>
          </cell>
          <cell r="Y110">
            <v>11</v>
          </cell>
          <cell r="Z110">
            <v>83.666666666666671</v>
          </cell>
          <cell r="AA110" t="str">
            <v/>
          </cell>
          <cell r="AB110" t="str">
            <v/>
          </cell>
          <cell r="AC110" t="str">
            <v/>
          </cell>
          <cell r="AD110" t="str">
            <v/>
          </cell>
          <cell r="AE110" t="str">
            <v/>
          </cell>
          <cell r="AF110" t="str">
            <v/>
          </cell>
          <cell r="AG110" t="str">
            <v/>
          </cell>
          <cell r="AH110" t="str">
            <v/>
          </cell>
          <cell r="AI110" t="str">
            <v/>
          </cell>
          <cell r="AJ110" t="str">
            <v/>
          </cell>
          <cell r="AK110" t="str">
            <v/>
          </cell>
          <cell r="AL110" t="str">
            <v/>
          </cell>
          <cell r="AM110" t="str">
            <v/>
          </cell>
          <cell r="AN110" t="str">
            <v/>
          </cell>
          <cell r="AO110" t="str">
            <v/>
          </cell>
          <cell r="AP110" t="str">
            <v/>
          </cell>
          <cell r="AQ110" t="str">
            <v/>
          </cell>
          <cell r="AR110" t="str">
            <v/>
          </cell>
          <cell r="AS110" t="str">
            <v/>
          </cell>
          <cell r="AT110" t="str">
            <v/>
          </cell>
          <cell r="AU110" t="str">
            <v/>
          </cell>
          <cell r="AV110" t="str">
            <v/>
          </cell>
          <cell r="AW110" t="str">
            <v/>
          </cell>
          <cell r="AX110" t="str">
            <v/>
          </cell>
          <cell r="AY110">
            <v>0</v>
          </cell>
          <cell r="AZ110">
            <v>0</v>
          </cell>
          <cell r="BA110">
            <v>0</v>
          </cell>
          <cell r="BB110">
            <v>187.5</v>
          </cell>
          <cell r="BC110">
            <v>375</v>
          </cell>
          <cell r="BD110">
            <v>562.5</v>
          </cell>
          <cell r="BE110">
            <v>500</v>
          </cell>
          <cell r="BF110">
            <v>500</v>
          </cell>
          <cell r="BG110">
            <v>500</v>
          </cell>
          <cell r="BH110">
            <v>500</v>
          </cell>
          <cell r="BK110">
            <v>500</v>
          </cell>
          <cell r="BL110" t="str">
            <v/>
          </cell>
          <cell r="BM110" t="str">
            <v/>
          </cell>
          <cell r="BN110" t="str">
            <v/>
          </cell>
          <cell r="BO110" t="str">
            <v/>
          </cell>
          <cell r="BP110" t="str">
            <v/>
          </cell>
          <cell r="BQ110" t="str">
            <v/>
          </cell>
          <cell r="BR110" t="str">
            <v/>
          </cell>
          <cell r="BS110" t="str">
            <v/>
          </cell>
          <cell r="BT110" t="str">
            <v/>
          </cell>
          <cell r="BU110" t="str">
            <v/>
          </cell>
          <cell r="BV110" t="str">
            <v/>
          </cell>
          <cell r="BW110" t="str">
            <v/>
          </cell>
          <cell r="BX110" t="str">
            <v/>
          </cell>
          <cell r="BY110" t="str">
            <v/>
          </cell>
          <cell r="BZ110" t="str">
            <v/>
          </cell>
          <cell r="CA110" t="str">
            <v/>
          </cell>
          <cell r="CB110" t="str">
            <v/>
          </cell>
          <cell r="CC110" t="str">
            <v/>
          </cell>
          <cell r="CD110" t="str">
            <v/>
          </cell>
          <cell r="CE110" t="str">
            <v/>
          </cell>
          <cell r="CF110" t="str">
            <v/>
          </cell>
          <cell r="CG110" t="str">
            <v/>
          </cell>
          <cell r="CH110" t="str">
            <v/>
          </cell>
          <cell r="CI110" t="str">
            <v/>
          </cell>
          <cell r="CJ110" t="str">
            <v/>
          </cell>
          <cell r="CK110" t="str">
            <v/>
          </cell>
          <cell r="CL110" t="str">
            <v/>
          </cell>
          <cell r="CM110" t="str">
            <v/>
          </cell>
          <cell r="CN110" t="str">
            <v/>
          </cell>
          <cell r="CO110" t="str">
            <v/>
          </cell>
          <cell r="CP110" t="str">
            <v/>
          </cell>
          <cell r="CQ110" t="str">
            <v/>
          </cell>
          <cell r="CR110" t="str">
            <v/>
          </cell>
          <cell r="CS110" t="str">
            <v/>
          </cell>
          <cell r="CT110" t="str">
            <v/>
          </cell>
          <cell r="CU110" t="str">
            <v/>
          </cell>
          <cell r="CV110" t="str">
            <v/>
          </cell>
          <cell r="CW110" t="str">
            <v/>
          </cell>
          <cell r="CX110" t="str">
            <v/>
          </cell>
          <cell r="CY110" t="str">
            <v/>
          </cell>
          <cell r="CZ110" t="str">
            <v/>
          </cell>
          <cell r="DA110" t="str">
            <v/>
          </cell>
          <cell r="DB110" t="str">
            <v/>
          </cell>
          <cell r="DC110" t="str">
            <v/>
          </cell>
          <cell r="DD110" t="str">
            <v/>
          </cell>
          <cell r="DE110" t="str">
            <v/>
          </cell>
          <cell r="DF110" t="str">
            <v/>
          </cell>
          <cell r="DG110" t="str">
            <v/>
          </cell>
          <cell r="DH110" t="str">
            <v/>
          </cell>
          <cell r="DI110" t="str">
            <v/>
          </cell>
          <cell r="DJ110" t="str">
            <v/>
          </cell>
          <cell r="DK110" t="str">
            <v/>
          </cell>
          <cell r="DL110" t="str">
            <v/>
          </cell>
          <cell r="DM110" t="str">
            <v/>
          </cell>
          <cell r="DN110" t="str">
            <v/>
          </cell>
          <cell r="DO110" t="str">
            <v/>
          </cell>
          <cell r="DP110" t="str">
            <v/>
          </cell>
          <cell r="DQ110" t="str">
            <v/>
          </cell>
          <cell r="DR110" t="str">
            <v/>
          </cell>
          <cell r="DS110" t="str">
            <v/>
          </cell>
          <cell r="DT110" t="str">
            <v/>
          </cell>
          <cell r="DU110" t="str">
            <v/>
          </cell>
          <cell r="DV110" t="str">
            <v/>
          </cell>
          <cell r="DW110" t="str">
            <v/>
          </cell>
          <cell r="DX110" t="str">
            <v/>
          </cell>
          <cell r="DY110" t="str">
            <v/>
          </cell>
          <cell r="DZ110" t="str">
            <v/>
          </cell>
          <cell r="EA110" t="str">
            <v/>
          </cell>
          <cell r="EB110" t="str">
            <v/>
          </cell>
          <cell r="EC110" t="str">
            <v/>
          </cell>
          <cell r="ED110" t="str">
            <v/>
          </cell>
          <cell r="EE110" t="str">
            <v/>
          </cell>
          <cell r="EF110" t="str">
            <v/>
          </cell>
          <cell r="EG110" t="str">
            <v/>
          </cell>
          <cell r="EH110" t="str">
            <v/>
          </cell>
          <cell r="EI110" t="str">
            <v/>
          </cell>
          <cell r="EJ110" t="str">
            <v/>
          </cell>
          <cell r="EK110" t="str">
            <v/>
          </cell>
          <cell r="EL110" t="str">
            <v/>
          </cell>
          <cell r="EM110" t="str">
            <v/>
          </cell>
          <cell r="EN110" t="str">
            <v/>
          </cell>
          <cell r="EO110" t="str">
            <v/>
          </cell>
          <cell r="EP110" t="str">
            <v/>
          </cell>
          <cell r="EQ110" t="str">
            <v/>
          </cell>
          <cell r="ER110" t="str">
            <v/>
          </cell>
          <cell r="ES110" t="str">
            <v/>
          </cell>
          <cell r="ET110" t="str">
            <v/>
          </cell>
          <cell r="EU110" t="str">
            <v/>
          </cell>
          <cell r="EV110" t="str">
            <v/>
          </cell>
        </row>
        <row r="111">
          <cell r="A111" t="str">
            <v>Wks</v>
          </cell>
          <cell r="B111" t="str">
            <v>Days</v>
          </cell>
          <cell r="F111" t="str">
            <v>Wks</v>
          </cell>
          <cell r="G111" t="str">
            <v>Days</v>
          </cell>
          <cell r="H111" t="str">
            <v>Frames</v>
          </cell>
          <cell r="I111" t="str">
            <v>Wks</v>
          </cell>
          <cell r="J111" t="str">
            <v>Days</v>
          </cell>
          <cell r="K111">
            <v>21</v>
          </cell>
          <cell r="M111">
            <v>29</v>
          </cell>
          <cell r="O111">
            <v>29</v>
          </cell>
          <cell r="Q111">
            <v>29</v>
          </cell>
          <cell r="R111" t="str">
            <v/>
          </cell>
          <cell r="T111" t="str">
            <v>Animation Projection</v>
          </cell>
          <cell r="V111">
            <v>35718</v>
          </cell>
          <cell r="W111">
            <v>35814</v>
          </cell>
          <cell r="X111">
            <v>750</v>
          </cell>
          <cell r="Y111">
            <v>11</v>
          </cell>
          <cell r="Z111">
            <v>77.599999999999994</v>
          </cell>
          <cell r="AA111" t="str">
            <v/>
          </cell>
          <cell r="AB111" t="str">
            <v/>
          </cell>
          <cell r="AC111" t="str">
            <v/>
          </cell>
          <cell r="AD111" t="str">
            <v/>
          </cell>
          <cell r="AE111" t="str">
            <v/>
          </cell>
          <cell r="AF111" t="str">
            <v/>
          </cell>
          <cell r="AG111" t="str">
            <v/>
          </cell>
          <cell r="AH111" t="str">
            <v/>
          </cell>
          <cell r="AI111" t="str">
            <v/>
          </cell>
          <cell r="AJ111" t="str">
            <v/>
          </cell>
          <cell r="AK111" t="str">
            <v/>
          </cell>
          <cell r="AL111" t="str">
            <v/>
          </cell>
          <cell r="AM111" t="str">
            <v/>
          </cell>
          <cell r="AN111" t="str">
            <v/>
          </cell>
          <cell r="AO111" t="str">
            <v/>
          </cell>
          <cell r="AP111" t="str">
            <v/>
          </cell>
          <cell r="AQ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 t="str">
            <v/>
          </cell>
          <cell r="AV111" t="str">
            <v/>
          </cell>
          <cell r="AW111" t="str">
            <v/>
          </cell>
          <cell r="AX111" t="str">
            <v/>
          </cell>
          <cell r="AY111">
            <v>0</v>
          </cell>
          <cell r="AZ111">
            <v>0</v>
          </cell>
          <cell r="BA111">
            <v>0</v>
          </cell>
          <cell r="BB111">
            <v>187.5</v>
          </cell>
          <cell r="BC111">
            <v>375</v>
          </cell>
          <cell r="BD111">
            <v>562.5</v>
          </cell>
          <cell r="BE111">
            <v>500</v>
          </cell>
          <cell r="BF111">
            <v>500</v>
          </cell>
          <cell r="BG111">
            <v>500</v>
          </cell>
          <cell r="BH111">
            <v>500</v>
          </cell>
          <cell r="BK111">
            <v>500</v>
          </cell>
          <cell r="BL111" t="str">
            <v/>
          </cell>
          <cell r="BM111" t="str">
            <v/>
          </cell>
          <cell r="BN111" t="str">
            <v/>
          </cell>
          <cell r="BO111" t="str">
            <v/>
          </cell>
          <cell r="BP111" t="str">
            <v/>
          </cell>
          <cell r="BQ111" t="str">
            <v/>
          </cell>
          <cell r="BR111" t="str">
            <v/>
          </cell>
          <cell r="BS111" t="str">
            <v/>
          </cell>
          <cell r="BT111" t="str">
            <v/>
          </cell>
          <cell r="BU111" t="str">
            <v/>
          </cell>
          <cell r="BV111" t="str">
            <v/>
          </cell>
          <cell r="BW111" t="str">
            <v/>
          </cell>
          <cell r="BX111" t="str">
            <v/>
          </cell>
          <cell r="BY111" t="str">
            <v/>
          </cell>
          <cell r="BZ111" t="str">
            <v/>
          </cell>
          <cell r="CA111" t="str">
            <v/>
          </cell>
          <cell r="CB111" t="str">
            <v/>
          </cell>
          <cell r="CC111" t="str">
            <v/>
          </cell>
          <cell r="CD111" t="str">
            <v/>
          </cell>
          <cell r="CE111" t="str">
            <v/>
          </cell>
          <cell r="CF111" t="str">
            <v/>
          </cell>
          <cell r="CG111" t="str">
            <v/>
          </cell>
          <cell r="CH111" t="str">
            <v/>
          </cell>
          <cell r="CI111" t="str">
            <v/>
          </cell>
          <cell r="CJ111" t="str">
            <v/>
          </cell>
          <cell r="CK111" t="str">
            <v/>
          </cell>
          <cell r="CL111" t="str">
            <v/>
          </cell>
          <cell r="CM111" t="str">
            <v/>
          </cell>
          <cell r="CN111" t="str">
            <v/>
          </cell>
          <cell r="CO111" t="str">
            <v/>
          </cell>
          <cell r="CP111" t="str">
            <v/>
          </cell>
          <cell r="CQ111" t="str">
            <v/>
          </cell>
          <cell r="CR111" t="str">
            <v/>
          </cell>
          <cell r="CS111" t="str">
            <v/>
          </cell>
          <cell r="CT111" t="str">
            <v/>
          </cell>
          <cell r="CU111" t="str">
            <v/>
          </cell>
          <cell r="CV111" t="str">
            <v/>
          </cell>
          <cell r="CW111" t="str">
            <v/>
          </cell>
          <cell r="CX111" t="str">
            <v/>
          </cell>
          <cell r="CY111" t="str">
            <v/>
          </cell>
          <cell r="CZ111" t="str">
            <v/>
          </cell>
          <cell r="DA111" t="str">
            <v/>
          </cell>
          <cell r="DB111" t="str">
            <v/>
          </cell>
          <cell r="DC111" t="str">
            <v/>
          </cell>
          <cell r="DD111" t="str">
            <v/>
          </cell>
          <cell r="DE111" t="str">
            <v/>
          </cell>
          <cell r="DF111" t="str">
            <v/>
          </cell>
          <cell r="DG111" t="str">
            <v/>
          </cell>
          <cell r="DH111" t="str">
            <v/>
          </cell>
          <cell r="DI111" t="str">
            <v/>
          </cell>
          <cell r="DJ111" t="str">
            <v/>
          </cell>
          <cell r="DK111" t="str">
            <v/>
          </cell>
          <cell r="DL111" t="str">
            <v/>
          </cell>
          <cell r="DM111" t="str">
            <v/>
          </cell>
          <cell r="DN111" t="str">
            <v/>
          </cell>
          <cell r="DO111" t="str">
            <v/>
          </cell>
          <cell r="DP111" t="str">
            <v/>
          </cell>
          <cell r="DQ111" t="str">
            <v/>
          </cell>
          <cell r="DR111" t="str">
            <v/>
          </cell>
          <cell r="DS111" t="str">
            <v/>
          </cell>
          <cell r="DT111" t="str">
            <v/>
          </cell>
          <cell r="DU111" t="str">
            <v/>
          </cell>
          <cell r="DV111" t="str">
            <v/>
          </cell>
          <cell r="DW111" t="str">
            <v/>
          </cell>
          <cell r="DX111" t="str">
            <v/>
          </cell>
          <cell r="DY111" t="str">
            <v/>
          </cell>
          <cell r="DZ111" t="str">
            <v/>
          </cell>
          <cell r="EA111" t="str">
            <v/>
          </cell>
          <cell r="EB111" t="str">
            <v/>
          </cell>
          <cell r="EC111" t="str">
            <v/>
          </cell>
          <cell r="ED111" t="str">
            <v/>
          </cell>
          <cell r="EE111" t="str">
            <v/>
          </cell>
          <cell r="EF111" t="str">
            <v/>
          </cell>
          <cell r="EG111" t="str">
            <v/>
          </cell>
          <cell r="EH111" t="str">
            <v/>
          </cell>
          <cell r="EI111" t="str">
            <v/>
          </cell>
          <cell r="EJ111" t="str">
            <v/>
          </cell>
          <cell r="EK111" t="str">
            <v/>
          </cell>
          <cell r="EL111" t="str">
            <v/>
          </cell>
          <cell r="EM111" t="str">
            <v/>
          </cell>
          <cell r="EN111" t="str">
            <v/>
          </cell>
          <cell r="EO111" t="str">
            <v/>
          </cell>
          <cell r="EP111" t="str">
            <v/>
          </cell>
          <cell r="EQ111" t="str">
            <v/>
          </cell>
          <cell r="ER111" t="str">
            <v/>
          </cell>
          <cell r="ES111" t="str">
            <v/>
          </cell>
          <cell r="ET111" t="str">
            <v/>
          </cell>
          <cell r="EU111" t="str">
            <v/>
          </cell>
          <cell r="EV111" t="str">
            <v/>
          </cell>
        </row>
        <row r="112">
          <cell r="A112">
            <v>10.199999999999999</v>
          </cell>
          <cell r="B112">
            <v>85.399999999999991</v>
          </cell>
          <cell r="F112">
            <v>6.8</v>
          </cell>
          <cell r="G112">
            <v>77.599999999999994</v>
          </cell>
          <cell r="H112">
            <v>5100</v>
          </cell>
          <cell r="I112">
            <v>5.666666666666667</v>
          </cell>
          <cell r="J112">
            <v>53.666666666666671</v>
          </cell>
          <cell r="K112">
            <v>21</v>
          </cell>
          <cell r="M112">
            <v>29</v>
          </cell>
          <cell r="O112">
            <v>29</v>
          </cell>
          <cell r="Q112">
            <v>29</v>
          </cell>
          <cell r="R112">
            <v>35961</v>
          </cell>
          <cell r="T112" t="str">
            <v>Ink &amp; Paint Projection</v>
          </cell>
          <cell r="V112">
            <v>35774.333333333336</v>
          </cell>
          <cell r="W112">
            <v>35828</v>
          </cell>
          <cell r="X112">
            <v>900</v>
          </cell>
          <cell r="Y112">
            <v>5</v>
          </cell>
          <cell r="Z112">
            <v>53.666666666666671</v>
          </cell>
          <cell r="AA112" t="str">
            <v/>
          </cell>
          <cell r="AB112" t="str">
            <v/>
          </cell>
          <cell r="AC112" t="str">
            <v/>
          </cell>
          <cell r="AD112" t="str">
            <v/>
          </cell>
          <cell r="AE112" t="str">
            <v/>
          </cell>
          <cell r="AF112" t="str">
            <v/>
          </cell>
          <cell r="AG112" t="str">
            <v/>
          </cell>
          <cell r="AH112" t="str">
            <v/>
          </cell>
          <cell r="AI112" t="str">
            <v/>
          </cell>
          <cell r="AJ112" t="str">
            <v/>
          </cell>
          <cell r="AK112" t="str">
            <v/>
          </cell>
          <cell r="AL112" t="str">
            <v/>
          </cell>
          <cell r="AM112" t="str">
            <v/>
          </cell>
          <cell r="AN112" t="str">
            <v/>
          </cell>
          <cell r="AO112" t="str">
            <v/>
          </cell>
          <cell r="AP112" t="str">
            <v/>
          </cell>
          <cell r="AQ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 t="str">
            <v/>
          </cell>
          <cell r="AV112" t="str">
            <v/>
          </cell>
          <cell r="AW112" t="str">
            <v/>
          </cell>
          <cell r="AX112" t="str">
            <v/>
          </cell>
          <cell r="AY112" t="str">
            <v/>
          </cell>
          <cell r="AZ112" t="str">
            <v/>
          </cell>
          <cell r="BA112" t="str">
            <v/>
          </cell>
          <cell r="BB112" t="str">
            <v/>
          </cell>
          <cell r="BC112" t="str">
            <v/>
          </cell>
          <cell r="BD112" t="str">
            <v/>
          </cell>
          <cell r="BE112" t="str">
            <v/>
          </cell>
          <cell r="BF112" t="str">
            <v/>
          </cell>
          <cell r="BG112">
            <v>225</v>
          </cell>
          <cell r="BH112">
            <v>450</v>
          </cell>
          <cell r="BK112">
            <v>900</v>
          </cell>
          <cell r="BL112">
            <v>900</v>
          </cell>
          <cell r="BM112">
            <v>900</v>
          </cell>
          <cell r="BN112" t="str">
            <v/>
          </cell>
          <cell r="BO112" t="str">
            <v/>
          </cell>
          <cell r="BP112" t="str">
            <v/>
          </cell>
          <cell r="BQ112" t="str">
            <v/>
          </cell>
          <cell r="BR112" t="str">
            <v/>
          </cell>
          <cell r="BS112" t="str">
            <v/>
          </cell>
          <cell r="BT112" t="str">
            <v/>
          </cell>
          <cell r="BU112" t="str">
            <v/>
          </cell>
          <cell r="BV112" t="str">
            <v/>
          </cell>
          <cell r="BW112" t="str">
            <v/>
          </cell>
          <cell r="BX112" t="str">
            <v/>
          </cell>
          <cell r="BY112" t="str">
            <v/>
          </cell>
          <cell r="BZ112" t="str">
            <v/>
          </cell>
          <cell r="CA112" t="str">
            <v/>
          </cell>
          <cell r="CB112" t="str">
            <v/>
          </cell>
          <cell r="CC112" t="str">
            <v/>
          </cell>
          <cell r="CD112" t="str">
            <v/>
          </cell>
          <cell r="CE112" t="str">
            <v/>
          </cell>
          <cell r="CF112" t="str">
            <v/>
          </cell>
          <cell r="CG112" t="str">
            <v/>
          </cell>
          <cell r="CH112" t="str">
            <v/>
          </cell>
          <cell r="CI112" t="str">
            <v/>
          </cell>
          <cell r="CJ112" t="str">
            <v/>
          </cell>
          <cell r="CK112" t="str">
            <v/>
          </cell>
          <cell r="CL112" t="str">
            <v/>
          </cell>
          <cell r="CM112" t="str">
            <v/>
          </cell>
          <cell r="CN112" t="str">
            <v/>
          </cell>
          <cell r="CO112" t="str">
            <v/>
          </cell>
          <cell r="CP112" t="str">
            <v/>
          </cell>
          <cell r="CQ112" t="str">
            <v/>
          </cell>
          <cell r="CR112" t="str">
            <v/>
          </cell>
          <cell r="CS112" t="str">
            <v/>
          </cell>
          <cell r="CT112" t="str">
            <v/>
          </cell>
          <cell r="CU112" t="str">
            <v/>
          </cell>
          <cell r="CV112" t="str">
            <v/>
          </cell>
          <cell r="CW112" t="str">
            <v/>
          </cell>
          <cell r="CX112" t="str">
            <v/>
          </cell>
          <cell r="CY112" t="str">
            <v/>
          </cell>
          <cell r="CZ112" t="str">
            <v/>
          </cell>
          <cell r="DA112" t="str">
            <v/>
          </cell>
          <cell r="DB112" t="str">
            <v/>
          </cell>
          <cell r="DC112" t="str">
            <v/>
          </cell>
          <cell r="DD112" t="str">
            <v/>
          </cell>
          <cell r="DE112" t="str">
            <v/>
          </cell>
          <cell r="DF112" t="str">
            <v/>
          </cell>
          <cell r="DG112" t="str">
            <v/>
          </cell>
          <cell r="DH112" t="str">
            <v/>
          </cell>
          <cell r="DI112" t="str">
            <v/>
          </cell>
          <cell r="DJ112" t="str">
            <v/>
          </cell>
          <cell r="DK112" t="str">
            <v/>
          </cell>
          <cell r="DL112" t="str">
            <v/>
          </cell>
          <cell r="DM112" t="str">
            <v/>
          </cell>
          <cell r="DN112" t="str">
            <v/>
          </cell>
          <cell r="DO112" t="str">
            <v/>
          </cell>
          <cell r="DP112" t="str">
            <v/>
          </cell>
          <cell r="DQ112" t="str">
            <v/>
          </cell>
          <cell r="DR112" t="str">
            <v/>
          </cell>
          <cell r="DS112" t="str">
            <v/>
          </cell>
          <cell r="DT112" t="str">
            <v/>
          </cell>
          <cell r="DU112" t="str">
            <v/>
          </cell>
          <cell r="DV112" t="str">
            <v/>
          </cell>
          <cell r="DW112" t="str">
            <v/>
          </cell>
          <cell r="DX112" t="str">
            <v/>
          </cell>
          <cell r="DY112" t="str">
            <v/>
          </cell>
          <cell r="DZ112" t="str">
            <v/>
          </cell>
          <cell r="EA112" t="str">
            <v/>
          </cell>
          <cell r="EB112" t="str">
            <v/>
          </cell>
          <cell r="EC112" t="str">
            <v/>
          </cell>
          <cell r="ED112" t="str">
            <v/>
          </cell>
          <cell r="EE112" t="str">
            <v/>
          </cell>
          <cell r="EF112" t="str">
            <v/>
          </cell>
          <cell r="EG112" t="str">
            <v/>
          </cell>
          <cell r="EH112" t="str">
            <v/>
          </cell>
          <cell r="EI112" t="str">
            <v/>
          </cell>
          <cell r="EJ112" t="str">
            <v/>
          </cell>
          <cell r="EK112" t="str">
            <v/>
          </cell>
          <cell r="EL112" t="str">
            <v/>
          </cell>
          <cell r="EM112" t="str">
            <v/>
          </cell>
          <cell r="EN112" t="str">
            <v/>
          </cell>
          <cell r="EO112" t="str">
            <v/>
          </cell>
          <cell r="EP112" t="str">
            <v/>
          </cell>
          <cell r="EQ112" t="str">
            <v/>
          </cell>
          <cell r="ER112" t="str">
            <v/>
          </cell>
          <cell r="ES112" t="str">
            <v/>
          </cell>
          <cell r="ET112" t="str">
            <v/>
          </cell>
          <cell r="EU112" t="str">
            <v/>
          </cell>
          <cell r="EV112" t="str">
            <v/>
          </cell>
        </row>
        <row r="114">
          <cell r="T114" t="str">
            <v>BUDGET FORECAST</v>
          </cell>
          <cell r="W114">
            <v>153000</v>
          </cell>
          <cell r="X114">
            <v>40800</v>
          </cell>
          <cell r="AA114" t="str">
            <v/>
          </cell>
          <cell r="AB114" t="str">
            <v/>
          </cell>
          <cell r="AC114" t="str">
            <v/>
          </cell>
          <cell r="AD114" t="str">
            <v/>
          </cell>
          <cell r="AE114" t="str">
            <v/>
          </cell>
          <cell r="AF114" t="str">
            <v/>
          </cell>
          <cell r="AG114" t="str">
            <v/>
          </cell>
          <cell r="AH114" t="str">
            <v/>
          </cell>
          <cell r="AI114" t="str">
            <v/>
          </cell>
          <cell r="AJ114" t="str">
            <v/>
          </cell>
          <cell r="AK114" t="str">
            <v/>
          </cell>
          <cell r="AL114" t="str">
            <v/>
          </cell>
          <cell r="AM114">
            <v>35639</v>
          </cell>
          <cell r="AN114">
            <v>35646</v>
          </cell>
          <cell r="AO114">
            <v>35653</v>
          </cell>
          <cell r="AP114">
            <v>35660</v>
          </cell>
          <cell r="AQ114">
            <v>35667</v>
          </cell>
          <cell r="AR114">
            <v>35674</v>
          </cell>
          <cell r="AS114">
            <v>35681</v>
          </cell>
          <cell r="AT114">
            <v>35688</v>
          </cell>
          <cell r="AU114">
            <v>35695</v>
          </cell>
          <cell r="AV114">
            <v>35702</v>
          </cell>
          <cell r="AW114">
            <v>35709</v>
          </cell>
          <cell r="AX114">
            <v>35716</v>
          </cell>
          <cell r="AY114">
            <v>35723</v>
          </cell>
          <cell r="AZ114">
            <v>35730</v>
          </cell>
        </row>
        <row r="115">
          <cell r="T115" t="str">
            <v>BUDGET FORECAST</v>
          </cell>
          <cell r="V115" t="str">
            <v>PRE PROD</v>
          </cell>
          <cell r="W115">
            <v>765000</v>
          </cell>
          <cell r="X115">
            <v>60000</v>
          </cell>
          <cell r="AA115">
            <v>35555</v>
          </cell>
          <cell r="AB115" t="str">
            <v/>
          </cell>
          <cell r="AC115" t="str">
            <v/>
          </cell>
          <cell r="AD115" t="str">
            <v/>
          </cell>
          <cell r="AE115" t="str">
            <v/>
          </cell>
          <cell r="AF115" t="str">
            <v/>
          </cell>
          <cell r="AG115" t="str">
            <v/>
          </cell>
          <cell r="AH115" t="str">
            <v/>
          </cell>
          <cell r="AI115" t="str">
            <v/>
          </cell>
          <cell r="AJ115" t="str">
            <v/>
          </cell>
          <cell r="AK115" t="str">
            <v/>
          </cell>
          <cell r="AL115" t="str">
            <v/>
          </cell>
          <cell r="AM115">
            <v>3750</v>
          </cell>
          <cell r="AN115">
            <v>7500</v>
          </cell>
          <cell r="AO115">
            <v>11250</v>
          </cell>
          <cell r="AP115">
            <v>15000</v>
          </cell>
          <cell r="AQ115">
            <v>15000</v>
          </cell>
          <cell r="AR115">
            <v>15000</v>
          </cell>
          <cell r="AS115">
            <v>15000</v>
          </cell>
          <cell r="AT115">
            <v>15000</v>
          </cell>
          <cell r="AU115">
            <v>15000</v>
          </cell>
          <cell r="AV115">
            <v>15000</v>
          </cell>
          <cell r="AW115">
            <v>15000</v>
          </cell>
          <cell r="AX115">
            <v>15000</v>
          </cell>
          <cell r="AY115">
            <v>15000</v>
          </cell>
          <cell r="AZ115">
            <v>15000</v>
          </cell>
          <cell r="BA115" t="str">
            <v/>
          </cell>
          <cell r="BB115" t="str">
            <v/>
          </cell>
          <cell r="BC115" t="str">
            <v/>
          </cell>
          <cell r="BD115" t="str">
            <v/>
          </cell>
          <cell r="BE115" t="str">
            <v/>
          </cell>
          <cell r="BF115" t="str">
            <v/>
          </cell>
          <cell r="BG115" t="str">
            <v/>
          </cell>
          <cell r="BH115" t="str">
            <v/>
          </cell>
          <cell r="BI115" t="str">
            <v/>
          </cell>
          <cell r="BJ115" t="str">
            <v/>
          </cell>
          <cell r="BK115" t="str">
            <v/>
          </cell>
          <cell r="BL115" t="str">
            <v/>
          </cell>
          <cell r="BM115" t="str">
            <v/>
          </cell>
        </row>
        <row r="116">
          <cell r="V116" t="str">
            <v>PRE PROD</v>
          </cell>
          <cell r="W116">
            <v>30</v>
          </cell>
          <cell r="X116">
            <v>180000</v>
          </cell>
          <cell r="AA116">
            <v>180000</v>
          </cell>
          <cell r="AB116" t="str">
            <v/>
          </cell>
          <cell r="AC116" t="str">
            <v/>
          </cell>
          <cell r="AD116" t="str">
            <v/>
          </cell>
          <cell r="AE116" t="str">
            <v/>
          </cell>
          <cell r="AF116" t="str">
            <v/>
          </cell>
          <cell r="AG116" t="str">
            <v/>
          </cell>
          <cell r="AH116" t="str">
            <v/>
          </cell>
          <cell r="AI116" t="str">
            <v/>
          </cell>
          <cell r="AJ116" t="str">
            <v/>
          </cell>
          <cell r="AK116" t="str">
            <v/>
          </cell>
          <cell r="AL116" t="str">
            <v/>
          </cell>
          <cell r="AM116">
            <v>3750</v>
          </cell>
          <cell r="AN116">
            <v>7250</v>
          </cell>
          <cell r="AO116">
            <v>5000</v>
          </cell>
          <cell r="AP116">
            <v>5000</v>
          </cell>
          <cell r="AQ116">
            <v>5000</v>
          </cell>
          <cell r="AR116">
            <v>5000</v>
          </cell>
          <cell r="AS116">
            <v>5000</v>
          </cell>
          <cell r="AT116">
            <v>9000</v>
          </cell>
          <cell r="AU116">
            <v>10000</v>
          </cell>
          <cell r="AV116">
            <v>10000</v>
          </cell>
          <cell r="AW116">
            <v>10000</v>
          </cell>
          <cell r="AX116">
            <v>10000</v>
          </cell>
          <cell r="AY116">
            <v>10000</v>
          </cell>
          <cell r="AZ116">
            <v>10000</v>
          </cell>
          <cell r="BA116">
            <v>15000</v>
          </cell>
          <cell r="BB116">
            <v>15000</v>
          </cell>
          <cell r="BC116">
            <v>15000</v>
          </cell>
          <cell r="BD116">
            <v>15000</v>
          </cell>
          <cell r="BE116">
            <v>15000</v>
          </cell>
          <cell r="BF116">
            <v>35772</v>
          </cell>
          <cell r="BG116">
            <v>35779</v>
          </cell>
          <cell r="BH116" t="str">
            <v/>
          </cell>
          <cell r="BI116" t="str">
            <v/>
          </cell>
          <cell r="BJ116" t="str">
            <v/>
          </cell>
          <cell r="BK116" t="str">
            <v/>
          </cell>
          <cell r="BL116" t="str">
            <v/>
          </cell>
          <cell r="BM116" t="str">
            <v/>
          </cell>
          <cell r="BN116" t="str">
            <v/>
          </cell>
          <cell r="BO116" t="str">
            <v/>
          </cell>
          <cell r="BP116" t="str">
            <v/>
          </cell>
          <cell r="BQ116" t="str">
            <v/>
          </cell>
          <cell r="BR116" t="str">
            <v/>
          </cell>
          <cell r="BS116" t="str">
            <v/>
          </cell>
          <cell r="BT116" t="str">
            <v/>
          </cell>
          <cell r="BU116" t="str">
            <v/>
          </cell>
          <cell r="BV116" t="str">
            <v/>
          </cell>
          <cell r="BW116" t="str">
            <v/>
          </cell>
          <cell r="BX116" t="str">
            <v/>
          </cell>
          <cell r="BY116" t="str">
            <v/>
          </cell>
          <cell r="BZ116" t="str">
            <v/>
          </cell>
          <cell r="CA116" t="str">
            <v/>
          </cell>
          <cell r="CB116" t="str">
            <v/>
          </cell>
          <cell r="CC116" t="str">
            <v/>
          </cell>
          <cell r="CD116" t="str">
            <v/>
          </cell>
          <cell r="CE116" t="str">
            <v/>
          </cell>
          <cell r="CF116" t="str">
            <v/>
          </cell>
          <cell r="CG116" t="str">
            <v/>
          </cell>
          <cell r="CH116" t="str">
            <v/>
          </cell>
          <cell r="CI116" t="str">
            <v/>
          </cell>
          <cell r="CJ116" t="str">
            <v/>
          </cell>
          <cell r="CK116" t="str">
            <v/>
          </cell>
          <cell r="CL116" t="str">
            <v/>
          </cell>
          <cell r="CM116" t="str">
            <v/>
          </cell>
          <cell r="CN116" t="str">
            <v/>
          </cell>
          <cell r="CO116" t="str">
            <v/>
          </cell>
          <cell r="CP116" t="str">
            <v/>
          </cell>
          <cell r="CQ116" t="str">
            <v/>
          </cell>
          <cell r="CR116" t="str">
            <v/>
          </cell>
          <cell r="CS116" t="str">
            <v/>
          </cell>
          <cell r="CT116" t="str">
            <v/>
          </cell>
          <cell r="CU116" t="str">
            <v/>
          </cell>
          <cell r="CV116" t="str">
            <v/>
          </cell>
          <cell r="CW116" t="str">
            <v/>
          </cell>
          <cell r="CX116" t="str">
            <v/>
          </cell>
          <cell r="CY116" t="str">
            <v/>
          </cell>
          <cell r="CZ116" t="str">
            <v/>
          </cell>
          <cell r="DA116" t="str">
            <v/>
          </cell>
          <cell r="DB116" t="str">
            <v/>
          </cell>
          <cell r="DC116" t="str">
            <v/>
          </cell>
          <cell r="DD116" t="str">
            <v/>
          </cell>
          <cell r="DE116" t="str">
            <v/>
          </cell>
          <cell r="DF116" t="str">
            <v/>
          </cell>
          <cell r="DG116" t="str">
            <v/>
          </cell>
          <cell r="DH116" t="str">
            <v/>
          </cell>
          <cell r="DI116" t="str">
            <v/>
          </cell>
          <cell r="DJ116" t="str">
            <v/>
          </cell>
          <cell r="DK116" t="str">
            <v/>
          </cell>
          <cell r="DL116" t="str">
            <v/>
          </cell>
          <cell r="DM116" t="str">
            <v/>
          </cell>
          <cell r="DN116" t="str">
            <v/>
          </cell>
          <cell r="DO116" t="str">
            <v/>
          </cell>
          <cell r="DP116" t="str">
            <v/>
          </cell>
          <cell r="DQ116" t="str">
            <v/>
          </cell>
          <cell r="DR116" t="str">
            <v/>
          </cell>
          <cell r="DS116" t="str">
            <v/>
          </cell>
          <cell r="DT116" t="str">
            <v/>
          </cell>
          <cell r="DU116" t="str">
            <v/>
          </cell>
          <cell r="DV116" t="str">
            <v/>
          </cell>
          <cell r="DW116" t="str">
            <v/>
          </cell>
          <cell r="DX116" t="str">
            <v/>
          </cell>
          <cell r="DY116" t="str">
            <v/>
          </cell>
          <cell r="DZ116" t="str">
            <v/>
          </cell>
          <cell r="EA116" t="str">
            <v/>
          </cell>
          <cell r="EB116" t="str">
            <v/>
          </cell>
          <cell r="EC116" t="str">
            <v/>
          </cell>
          <cell r="ED116" t="str">
            <v/>
          </cell>
          <cell r="EE116" t="str">
            <v/>
          </cell>
          <cell r="EF116" t="str">
            <v/>
          </cell>
          <cell r="EG116" t="str">
            <v/>
          </cell>
          <cell r="EH116" t="str">
            <v/>
          </cell>
          <cell r="EI116" t="str">
            <v/>
          </cell>
          <cell r="EJ116" t="str">
            <v/>
          </cell>
          <cell r="EK116" t="str">
            <v/>
          </cell>
          <cell r="EL116" t="str">
            <v/>
          </cell>
          <cell r="EM116" t="str">
            <v/>
          </cell>
          <cell r="EN116" t="str">
            <v/>
          </cell>
          <cell r="EO116" t="str">
            <v/>
          </cell>
          <cell r="EP116" t="str">
            <v/>
          </cell>
          <cell r="EQ116" t="str">
            <v/>
          </cell>
          <cell r="ER116" t="str">
            <v/>
          </cell>
          <cell r="ES116" t="str">
            <v/>
          </cell>
          <cell r="ET116" t="str">
            <v/>
          </cell>
          <cell r="EU116" t="str">
            <v/>
          </cell>
          <cell r="EV116" t="str">
            <v/>
          </cell>
          <cell r="EW116" t="str">
            <v/>
          </cell>
          <cell r="EX116" t="str">
            <v/>
          </cell>
          <cell r="EY116" t="str">
            <v/>
          </cell>
          <cell r="EZ116" t="str">
            <v/>
          </cell>
          <cell r="FA116" t="str">
            <v/>
          </cell>
          <cell r="FB116" t="str">
            <v/>
          </cell>
          <cell r="FC116" t="str">
            <v/>
          </cell>
          <cell r="FD116" t="str">
            <v/>
          </cell>
          <cell r="FE116" t="str">
            <v/>
          </cell>
          <cell r="FF116" t="str">
            <v/>
          </cell>
          <cell r="FG116" t="str">
            <v/>
          </cell>
          <cell r="FH116" t="str">
            <v/>
          </cell>
          <cell r="FI116" t="str">
            <v/>
          </cell>
        </row>
        <row r="117">
          <cell r="V117" t="str">
            <v>BACKGROUNDS</v>
          </cell>
          <cell r="W117">
            <v>12</v>
          </cell>
          <cell r="X117">
            <v>60000</v>
          </cell>
          <cell r="AA117">
            <v>59999.974293795312</v>
          </cell>
          <cell r="AB117" t="str">
            <v/>
          </cell>
          <cell r="AC117" t="str">
            <v/>
          </cell>
          <cell r="AD117" t="str">
            <v/>
          </cell>
          <cell r="AE117" t="str">
            <v/>
          </cell>
          <cell r="AF117" t="str">
            <v/>
          </cell>
          <cell r="AG117" t="str">
            <v/>
          </cell>
          <cell r="AH117" t="str">
            <v/>
          </cell>
          <cell r="AI117" t="str">
            <v/>
          </cell>
          <cell r="AJ117" t="str">
            <v/>
          </cell>
          <cell r="AK117" t="str">
            <v/>
          </cell>
          <cell r="AL117" t="str">
            <v/>
          </cell>
          <cell r="AM117" t="str">
            <v/>
          </cell>
          <cell r="AN117" t="str">
            <v/>
          </cell>
          <cell r="AO117" t="str">
            <v/>
          </cell>
          <cell r="AP117" t="str">
            <v/>
          </cell>
          <cell r="AQ117" t="str">
            <v/>
          </cell>
          <cell r="AR117">
            <v>1732.0178636821199</v>
          </cell>
          <cell r="AS117">
            <v>1875.9564301131923</v>
          </cell>
          <cell r="AT117">
            <v>4392</v>
          </cell>
          <cell r="AU117">
            <v>7000</v>
          </cell>
          <cell r="AV117">
            <v>7000</v>
          </cell>
          <cell r="AW117">
            <v>7000</v>
          </cell>
          <cell r="AX117">
            <v>7000</v>
          </cell>
          <cell r="AY117">
            <v>7000</v>
          </cell>
          <cell r="AZ117">
            <v>7000</v>
          </cell>
          <cell r="BA117">
            <v>10000</v>
          </cell>
          <cell r="BB117">
            <v>28125</v>
          </cell>
          <cell r="BC117">
            <v>56250</v>
          </cell>
          <cell r="BD117">
            <v>84375</v>
          </cell>
          <cell r="BE117">
            <v>75000</v>
          </cell>
          <cell r="BF117">
            <v>75000</v>
          </cell>
          <cell r="BG117">
            <v>75000</v>
          </cell>
          <cell r="BH117">
            <v>75000</v>
          </cell>
          <cell r="BI117" t="str">
            <v/>
          </cell>
          <cell r="BJ117">
            <v>75000</v>
          </cell>
          <cell r="BK117" t="str">
            <v/>
          </cell>
          <cell r="BL117" t="str">
            <v/>
          </cell>
          <cell r="BM117" t="str">
            <v/>
          </cell>
          <cell r="BN117" t="str">
            <v/>
          </cell>
          <cell r="BO117" t="str">
            <v/>
          </cell>
          <cell r="BP117" t="str">
            <v/>
          </cell>
          <cell r="BQ117" t="str">
            <v/>
          </cell>
          <cell r="BR117" t="str">
            <v/>
          </cell>
          <cell r="BS117" t="str">
            <v/>
          </cell>
          <cell r="BT117" t="str">
            <v/>
          </cell>
          <cell r="BU117" t="str">
            <v/>
          </cell>
          <cell r="BV117" t="str">
            <v/>
          </cell>
          <cell r="BW117" t="str">
            <v/>
          </cell>
          <cell r="BX117" t="str">
            <v/>
          </cell>
          <cell r="BY117" t="str">
            <v/>
          </cell>
          <cell r="BZ117" t="str">
            <v/>
          </cell>
          <cell r="CA117" t="str">
            <v/>
          </cell>
          <cell r="CB117" t="str">
            <v/>
          </cell>
          <cell r="CC117" t="str">
            <v/>
          </cell>
          <cell r="CD117" t="str">
            <v/>
          </cell>
          <cell r="CE117" t="str">
            <v/>
          </cell>
          <cell r="CF117" t="str">
            <v/>
          </cell>
          <cell r="CG117" t="str">
            <v/>
          </cell>
          <cell r="CH117" t="str">
            <v/>
          </cell>
          <cell r="CI117" t="str">
            <v/>
          </cell>
          <cell r="CJ117" t="str">
            <v/>
          </cell>
          <cell r="CK117" t="str">
            <v/>
          </cell>
          <cell r="CL117" t="str">
            <v/>
          </cell>
          <cell r="CM117" t="str">
            <v/>
          </cell>
          <cell r="CN117" t="str">
            <v/>
          </cell>
          <cell r="CO117" t="str">
            <v/>
          </cell>
          <cell r="CP117" t="str">
            <v/>
          </cell>
          <cell r="CQ117" t="str">
            <v/>
          </cell>
          <cell r="CR117" t="str">
            <v/>
          </cell>
          <cell r="CS117" t="str">
            <v/>
          </cell>
          <cell r="CT117" t="str">
            <v/>
          </cell>
          <cell r="CU117" t="str">
            <v/>
          </cell>
          <cell r="CV117" t="str">
            <v/>
          </cell>
          <cell r="CW117" t="str">
            <v/>
          </cell>
          <cell r="CX117" t="str">
            <v/>
          </cell>
          <cell r="CY117" t="str">
            <v/>
          </cell>
          <cell r="CZ117" t="str">
            <v/>
          </cell>
          <cell r="DA117" t="str">
            <v/>
          </cell>
          <cell r="DB117" t="str">
            <v/>
          </cell>
          <cell r="DC117" t="str">
            <v/>
          </cell>
          <cell r="DD117" t="str">
            <v/>
          </cell>
          <cell r="DE117" t="str">
            <v/>
          </cell>
          <cell r="DF117" t="str">
            <v/>
          </cell>
          <cell r="DG117" t="str">
            <v/>
          </cell>
          <cell r="DH117" t="str">
            <v/>
          </cell>
          <cell r="DI117" t="str">
            <v/>
          </cell>
          <cell r="DJ117" t="str">
            <v/>
          </cell>
          <cell r="DK117" t="str">
            <v/>
          </cell>
          <cell r="DL117" t="str">
            <v/>
          </cell>
          <cell r="DM117" t="str">
            <v/>
          </cell>
          <cell r="DN117" t="str">
            <v/>
          </cell>
          <cell r="DO117" t="str">
            <v/>
          </cell>
          <cell r="DP117" t="str">
            <v/>
          </cell>
          <cell r="DQ117" t="str">
            <v/>
          </cell>
          <cell r="DR117" t="str">
            <v/>
          </cell>
          <cell r="DS117" t="str">
            <v/>
          </cell>
          <cell r="DT117" t="str">
            <v/>
          </cell>
          <cell r="DU117" t="str">
            <v/>
          </cell>
          <cell r="DV117" t="str">
            <v/>
          </cell>
          <cell r="DW117" t="str">
            <v/>
          </cell>
          <cell r="DX117" t="str">
            <v/>
          </cell>
          <cell r="DY117" t="str">
            <v/>
          </cell>
          <cell r="DZ117" t="str">
            <v/>
          </cell>
          <cell r="EA117" t="str">
            <v/>
          </cell>
          <cell r="EB117" t="str">
            <v/>
          </cell>
          <cell r="EC117" t="str">
            <v/>
          </cell>
          <cell r="ED117" t="str">
            <v/>
          </cell>
          <cell r="EE117" t="str">
            <v/>
          </cell>
          <cell r="EF117" t="str">
            <v/>
          </cell>
          <cell r="EG117" t="str">
            <v/>
          </cell>
          <cell r="EH117" t="str">
            <v/>
          </cell>
          <cell r="EI117" t="str">
            <v/>
          </cell>
          <cell r="EJ117" t="str">
            <v/>
          </cell>
          <cell r="EK117" t="str">
            <v/>
          </cell>
          <cell r="EL117" t="str">
            <v/>
          </cell>
          <cell r="EM117" t="str">
            <v/>
          </cell>
          <cell r="EN117" t="str">
            <v/>
          </cell>
          <cell r="EO117" t="str">
            <v/>
          </cell>
          <cell r="EP117" t="str">
            <v/>
          </cell>
          <cell r="EQ117" t="str">
            <v/>
          </cell>
          <cell r="ER117" t="str">
            <v/>
          </cell>
          <cell r="ES117" t="str">
            <v/>
          </cell>
          <cell r="ET117" t="str">
            <v/>
          </cell>
          <cell r="EU117" t="str">
            <v/>
          </cell>
          <cell r="EV117" t="str">
            <v/>
          </cell>
          <cell r="EW117" t="str">
            <v/>
          </cell>
          <cell r="EX117" t="str">
            <v/>
          </cell>
          <cell r="EY117" t="str">
            <v/>
          </cell>
          <cell r="EZ117" t="str">
            <v/>
          </cell>
          <cell r="FA117" t="str">
            <v/>
          </cell>
          <cell r="FB117" t="str">
            <v/>
          </cell>
          <cell r="FC117" t="str">
            <v/>
          </cell>
          <cell r="FD117" t="str">
            <v/>
          </cell>
          <cell r="FE117" t="str">
            <v/>
          </cell>
          <cell r="FF117" t="str">
            <v/>
          </cell>
          <cell r="FG117" t="str">
            <v/>
          </cell>
          <cell r="FH117" t="str">
            <v/>
          </cell>
          <cell r="FI117" t="str">
            <v/>
          </cell>
        </row>
        <row r="118">
          <cell r="V118" t="str">
            <v>PRODUCTION</v>
          </cell>
          <cell r="W118">
            <v>150</v>
          </cell>
          <cell r="X118">
            <v>950000</v>
          </cell>
          <cell r="AA118">
            <v>950000.03</v>
          </cell>
          <cell r="AB118" t="str">
            <v/>
          </cell>
          <cell r="AC118" t="str">
            <v/>
          </cell>
          <cell r="AD118" t="str">
            <v/>
          </cell>
          <cell r="AE118" t="str">
            <v/>
          </cell>
          <cell r="AF118" t="str">
            <v/>
          </cell>
          <cell r="AG118" t="str">
            <v/>
          </cell>
          <cell r="AH118" t="str">
            <v/>
          </cell>
          <cell r="AI118" t="str">
            <v/>
          </cell>
          <cell r="AJ118" t="str">
            <v/>
          </cell>
          <cell r="AK118" t="str">
            <v/>
          </cell>
          <cell r="AL118" t="str">
            <v/>
          </cell>
          <cell r="AM118" t="str">
            <v/>
          </cell>
          <cell r="AN118" t="str">
            <v/>
          </cell>
          <cell r="AO118" t="str">
            <v/>
          </cell>
          <cell r="AP118" t="str">
            <v/>
          </cell>
          <cell r="AQ118" t="str">
            <v/>
          </cell>
          <cell r="AR118" t="str">
            <v/>
          </cell>
          <cell r="AS118" t="str">
            <v/>
          </cell>
          <cell r="AT118" t="str">
            <v/>
          </cell>
          <cell r="AU118" t="str">
            <v/>
          </cell>
          <cell r="AV118" t="str">
            <v/>
          </cell>
          <cell r="AW118" t="str">
            <v/>
          </cell>
          <cell r="AX118" t="str">
            <v/>
          </cell>
          <cell r="AY118">
            <v>0</v>
          </cell>
          <cell r="AZ118">
            <v>0</v>
          </cell>
          <cell r="BA118">
            <v>0</v>
          </cell>
          <cell r="BB118">
            <v>10000</v>
          </cell>
          <cell r="BC118">
            <v>75714.289999999994</v>
          </cell>
          <cell r="BD118">
            <v>75714.289999999994</v>
          </cell>
          <cell r="BE118">
            <v>105714.29</v>
          </cell>
          <cell r="BF118">
            <v>115714.29</v>
          </cell>
          <cell r="BG118">
            <v>135714.29</v>
          </cell>
          <cell r="BH118">
            <v>145714.29</v>
          </cell>
          <cell r="BI118" t="str">
            <v/>
          </cell>
          <cell r="BJ118">
            <v>155714.29</v>
          </cell>
          <cell r="BK118">
            <v>130000</v>
          </cell>
          <cell r="BL118" t="str">
            <v/>
          </cell>
          <cell r="BM118" t="str">
            <v/>
          </cell>
          <cell r="BN118" t="str">
            <v/>
          </cell>
          <cell r="BO118" t="str">
            <v/>
          </cell>
          <cell r="BP118" t="str">
            <v/>
          </cell>
          <cell r="BQ118" t="str">
            <v/>
          </cell>
          <cell r="BR118" t="str">
            <v/>
          </cell>
          <cell r="BS118" t="str">
            <v/>
          </cell>
          <cell r="BT118" t="str">
            <v/>
          </cell>
          <cell r="BU118" t="str">
            <v/>
          </cell>
          <cell r="BV118" t="str">
            <v/>
          </cell>
          <cell r="BW118" t="str">
            <v/>
          </cell>
          <cell r="BX118" t="str">
            <v/>
          </cell>
          <cell r="BY118" t="str">
            <v/>
          </cell>
          <cell r="BZ118" t="str">
            <v/>
          </cell>
          <cell r="CA118" t="str">
            <v/>
          </cell>
          <cell r="CB118" t="str">
            <v/>
          </cell>
          <cell r="CC118" t="str">
            <v/>
          </cell>
          <cell r="CD118" t="str">
            <v/>
          </cell>
          <cell r="CE118" t="str">
            <v/>
          </cell>
          <cell r="CF118" t="str">
            <v/>
          </cell>
          <cell r="CG118" t="str">
            <v/>
          </cell>
          <cell r="CH118" t="str">
            <v/>
          </cell>
          <cell r="CI118" t="str">
            <v/>
          </cell>
          <cell r="CJ118" t="str">
            <v/>
          </cell>
          <cell r="CK118" t="str">
            <v/>
          </cell>
          <cell r="CL118" t="str">
            <v/>
          </cell>
          <cell r="CM118" t="str">
            <v/>
          </cell>
          <cell r="CN118" t="str">
            <v/>
          </cell>
          <cell r="CO118" t="str">
            <v/>
          </cell>
          <cell r="CP118" t="str">
            <v/>
          </cell>
          <cell r="CQ118" t="str">
            <v/>
          </cell>
          <cell r="CR118" t="str">
            <v/>
          </cell>
          <cell r="CS118" t="str">
            <v/>
          </cell>
          <cell r="CT118" t="str">
            <v/>
          </cell>
          <cell r="CU118" t="str">
            <v/>
          </cell>
          <cell r="CV118" t="str">
            <v/>
          </cell>
          <cell r="CW118" t="str">
            <v/>
          </cell>
          <cell r="CX118" t="str">
            <v/>
          </cell>
          <cell r="CY118" t="str">
            <v/>
          </cell>
          <cell r="CZ118" t="str">
            <v/>
          </cell>
          <cell r="DA118" t="str">
            <v/>
          </cell>
          <cell r="DB118" t="str">
            <v/>
          </cell>
          <cell r="DC118" t="str">
            <v/>
          </cell>
          <cell r="DD118" t="str">
            <v/>
          </cell>
          <cell r="DE118" t="str">
            <v/>
          </cell>
          <cell r="DF118" t="str">
            <v/>
          </cell>
          <cell r="DG118" t="str">
            <v/>
          </cell>
          <cell r="DH118" t="str">
            <v/>
          </cell>
          <cell r="DI118" t="str">
            <v/>
          </cell>
          <cell r="DJ118" t="str">
            <v/>
          </cell>
          <cell r="DK118" t="str">
            <v/>
          </cell>
          <cell r="DL118" t="str">
            <v/>
          </cell>
          <cell r="DM118" t="str">
            <v/>
          </cell>
          <cell r="DN118" t="str">
            <v/>
          </cell>
          <cell r="DO118" t="str">
            <v/>
          </cell>
          <cell r="DP118" t="str">
            <v/>
          </cell>
          <cell r="DQ118" t="str">
            <v/>
          </cell>
          <cell r="DR118" t="str">
            <v/>
          </cell>
          <cell r="DS118" t="str">
            <v/>
          </cell>
          <cell r="DT118" t="str">
            <v/>
          </cell>
          <cell r="DU118" t="str">
            <v/>
          </cell>
          <cell r="DV118" t="str">
            <v/>
          </cell>
          <cell r="DW118" t="str">
            <v/>
          </cell>
          <cell r="DX118" t="str">
            <v/>
          </cell>
          <cell r="DY118" t="str">
            <v/>
          </cell>
          <cell r="DZ118" t="str">
            <v/>
          </cell>
          <cell r="EA118" t="str">
            <v/>
          </cell>
          <cell r="EB118" t="str">
            <v/>
          </cell>
          <cell r="EC118" t="str">
            <v/>
          </cell>
          <cell r="ED118" t="str">
            <v/>
          </cell>
          <cell r="EE118" t="str">
            <v/>
          </cell>
          <cell r="EF118" t="str">
            <v/>
          </cell>
          <cell r="EG118" t="str">
            <v/>
          </cell>
          <cell r="EH118" t="str">
            <v/>
          </cell>
          <cell r="EI118" t="str">
            <v/>
          </cell>
          <cell r="EJ118" t="str">
            <v/>
          </cell>
          <cell r="EK118" t="str">
            <v/>
          </cell>
          <cell r="EL118" t="str">
            <v/>
          </cell>
          <cell r="EM118" t="str">
            <v/>
          </cell>
          <cell r="EN118" t="str">
            <v/>
          </cell>
          <cell r="EO118" t="str">
            <v/>
          </cell>
          <cell r="EP118" t="str">
            <v/>
          </cell>
          <cell r="EQ118" t="str">
            <v/>
          </cell>
          <cell r="ER118" t="str">
            <v/>
          </cell>
          <cell r="ES118" t="str">
            <v/>
          </cell>
          <cell r="ET118" t="str">
            <v/>
          </cell>
          <cell r="EU118" t="str">
            <v/>
          </cell>
          <cell r="EV118" t="str">
            <v/>
          </cell>
          <cell r="EW118" t="str">
            <v/>
          </cell>
          <cell r="EX118" t="str">
            <v/>
          </cell>
          <cell r="EY118" t="str">
            <v/>
          </cell>
          <cell r="EZ118" t="str">
            <v/>
          </cell>
          <cell r="FA118" t="str">
            <v/>
          </cell>
          <cell r="FB118" t="str">
            <v/>
          </cell>
          <cell r="FC118" t="str">
            <v/>
          </cell>
          <cell r="FD118" t="str">
            <v/>
          </cell>
          <cell r="FE118" t="str">
            <v/>
          </cell>
          <cell r="FF118" t="str">
            <v/>
          </cell>
          <cell r="FG118" t="str">
            <v/>
          </cell>
          <cell r="FH118" t="str">
            <v/>
          </cell>
          <cell r="FI118" t="str">
            <v/>
          </cell>
        </row>
        <row r="119">
          <cell r="V119" t="str">
            <v>INK &amp; PAINT</v>
          </cell>
          <cell r="W119">
            <v>8</v>
          </cell>
          <cell r="X119">
            <v>32400</v>
          </cell>
          <cell r="AA119" t="str">
            <v/>
          </cell>
          <cell r="AB119" t="str">
            <v/>
          </cell>
          <cell r="AC119" t="str">
            <v/>
          </cell>
          <cell r="AD119" t="str">
            <v/>
          </cell>
          <cell r="AE119" t="str">
            <v/>
          </cell>
          <cell r="AF119" t="str">
            <v/>
          </cell>
          <cell r="AG119" t="str">
            <v/>
          </cell>
          <cell r="AH119" t="str">
            <v/>
          </cell>
          <cell r="AI119" t="str">
            <v/>
          </cell>
          <cell r="AJ119" t="str">
            <v/>
          </cell>
          <cell r="AK119" t="str">
            <v/>
          </cell>
          <cell r="AL119" t="str">
            <v/>
          </cell>
          <cell r="AM119" t="str">
            <v/>
          </cell>
          <cell r="AN119" t="str">
            <v/>
          </cell>
          <cell r="AO119" t="str">
            <v/>
          </cell>
          <cell r="AP119" t="str">
            <v/>
          </cell>
          <cell r="AQ119" t="str">
            <v/>
          </cell>
          <cell r="AR119" t="str">
            <v/>
          </cell>
          <cell r="AS119" t="str">
            <v/>
          </cell>
          <cell r="AT119" t="str">
            <v/>
          </cell>
          <cell r="AU119" t="str">
            <v/>
          </cell>
          <cell r="AV119" t="str">
            <v/>
          </cell>
          <cell r="AW119" t="str">
            <v/>
          </cell>
          <cell r="AX119" t="str">
            <v/>
          </cell>
          <cell r="AY119" t="str">
            <v/>
          </cell>
          <cell r="AZ119" t="str">
            <v/>
          </cell>
          <cell r="BA119" t="str">
            <v/>
          </cell>
          <cell r="BB119" t="str">
            <v/>
          </cell>
          <cell r="BC119" t="str">
            <v/>
          </cell>
          <cell r="BD119" t="str">
            <v/>
          </cell>
          <cell r="BE119" t="str">
            <v/>
          </cell>
          <cell r="BF119">
            <v>1800</v>
          </cell>
          <cell r="BG119">
            <v>3600</v>
          </cell>
          <cell r="BH119">
            <v>5400</v>
          </cell>
          <cell r="BI119" t="str">
            <v/>
          </cell>
          <cell r="BJ119">
            <v>7200</v>
          </cell>
          <cell r="BK119">
            <v>7200</v>
          </cell>
          <cell r="BL119">
            <v>7200</v>
          </cell>
          <cell r="BM119" t="str">
            <v/>
          </cell>
          <cell r="BN119" t="str">
            <v/>
          </cell>
          <cell r="BO119" t="str">
            <v/>
          </cell>
          <cell r="BP119" t="str">
            <v/>
          </cell>
          <cell r="BQ119" t="str">
            <v/>
          </cell>
          <cell r="BR119" t="str">
            <v/>
          </cell>
          <cell r="BS119" t="str">
            <v/>
          </cell>
          <cell r="BT119" t="str">
            <v/>
          </cell>
          <cell r="BU119" t="str">
            <v/>
          </cell>
          <cell r="BV119" t="str">
            <v/>
          </cell>
          <cell r="BW119" t="str">
            <v/>
          </cell>
          <cell r="BX119" t="str">
            <v/>
          </cell>
          <cell r="BY119" t="str">
            <v/>
          </cell>
          <cell r="BZ119" t="str">
            <v/>
          </cell>
          <cell r="CA119" t="str">
            <v/>
          </cell>
          <cell r="CB119" t="str">
            <v/>
          </cell>
          <cell r="CC119" t="str">
            <v/>
          </cell>
          <cell r="CD119" t="str">
            <v/>
          </cell>
          <cell r="CE119" t="str">
            <v/>
          </cell>
          <cell r="CF119" t="str">
            <v/>
          </cell>
          <cell r="CG119" t="str">
            <v/>
          </cell>
          <cell r="CH119" t="str">
            <v/>
          </cell>
          <cell r="CI119" t="str">
            <v/>
          </cell>
          <cell r="CJ119" t="str">
            <v/>
          </cell>
          <cell r="CK119" t="str">
            <v/>
          </cell>
          <cell r="CL119" t="str">
            <v/>
          </cell>
          <cell r="CM119" t="str">
            <v/>
          </cell>
          <cell r="CN119" t="str">
            <v/>
          </cell>
          <cell r="CO119" t="str">
            <v/>
          </cell>
          <cell r="CP119" t="str">
            <v/>
          </cell>
          <cell r="CQ119" t="str">
            <v/>
          </cell>
          <cell r="CR119" t="str">
            <v/>
          </cell>
          <cell r="CS119" t="str">
            <v/>
          </cell>
          <cell r="CT119" t="str">
            <v/>
          </cell>
          <cell r="CU119" t="str">
            <v/>
          </cell>
          <cell r="CV119" t="str">
            <v/>
          </cell>
          <cell r="CW119" t="str">
            <v/>
          </cell>
          <cell r="CX119" t="str">
            <v/>
          </cell>
          <cell r="CY119" t="str">
            <v/>
          </cell>
          <cell r="CZ119" t="str">
            <v/>
          </cell>
          <cell r="DA119" t="str">
            <v/>
          </cell>
          <cell r="DB119" t="str">
            <v/>
          </cell>
          <cell r="DC119" t="str">
            <v/>
          </cell>
          <cell r="DD119" t="str">
            <v/>
          </cell>
          <cell r="DE119" t="str">
            <v/>
          </cell>
          <cell r="DF119" t="str">
            <v/>
          </cell>
          <cell r="DG119" t="str">
            <v/>
          </cell>
          <cell r="DH119" t="str">
            <v/>
          </cell>
          <cell r="DI119" t="str">
            <v/>
          </cell>
          <cell r="DJ119" t="str">
            <v/>
          </cell>
          <cell r="DK119" t="str">
            <v/>
          </cell>
          <cell r="DL119" t="str">
            <v/>
          </cell>
          <cell r="DM119" t="str">
            <v/>
          </cell>
          <cell r="DN119" t="str">
            <v/>
          </cell>
          <cell r="DO119" t="str">
            <v/>
          </cell>
          <cell r="DP119" t="str">
            <v/>
          </cell>
          <cell r="DQ119" t="str">
            <v/>
          </cell>
          <cell r="DR119" t="str">
            <v/>
          </cell>
          <cell r="DS119" t="str">
            <v/>
          </cell>
          <cell r="DT119" t="str">
            <v/>
          </cell>
          <cell r="DU119" t="str">
            <v/>
          </cell>
          <cell r="DV119" t="str">
            <v/>
          </cell>
          <cell r="DW119" t="str">
            <v/>
          </cell>
          <cell r="DX119" t="str">
            <v/>
          </cell>
          <cell r="DY119" t="str">
            <v/>
          </cell>
          <cell r="DZ119" t="str">
            <v/>
          </cell>
          <cell r="EA119" t="str">
            <v/>
          </cell>
          <cell r="EB119" t="str">
            <v/>
          </cell>
          <cell r="EC119" t="str">
            <v/>
          </cell>
          <cell r="ED119" t="str">
            <v/>
          </cell>
          <cell r="EE119" t="str">
            <v/>
          </cell>
          <cell r="EF119" t="str">
            <v/>
          </cell>
          <cell r="EG119" t="str">
            <v/>
          </cell>
          <cell r="EH119" t="str">
            <v/>
          </cell>
          <cell r="EI119" t="str">
            <v/>
          </cell>
          <cell r="EJ119" t="str">
            <v/>
          </cell>
          <cell r="EK119" t="str">
            <v/>
          </cell>
          <cell r="EL119" t="str">
            <v/>
          </cell>
          <cell r="EM119" t="str">
            <v/>
          </cell>
          <cell r="EN119" t="str">
            <v/>
          </cell>
          <cell r="EO119" t="str">
            <v/>
          </cell>
          <cell r="EP119" t="str">
            <v/>
          </cell>
          <cell r="EQ119" t="str">
            <v/>
          </cell>
          <cell r="ER119" t="str">
            <v/>
          </cell>
          <cell r="ES119" t="str">
            <v/>
          </cell>
          <cell r="ET119" t="str">
            <v/>
          </cell>
          <cell r="EU119" t="str">
            <v/>
          </cell>
          <cell r="EV119" t="str">
            <v/>
          </cell>
          <cell r="EW119" t="str">
            <v/>
          </cell>
          <cell r="EX119" t="str">
            <v/>
          </cell>
          <cell r="EY119" t="str">
            <v/>
          </cell>
          <cell r="EZ119" t="str">
            <v/>
          </cell>
          <cell r="FA119" t="str">
            <v/>
          </cell>
          <cell r="FB119" t="str">
            <v/>
          </cell>
          <cell r="FC119" t="str">
            <v/>
          </cell>
          <cell r="FD119" t="str">
            <v/>
          </cell>
          <cell r="FE119" t="str">
            <v/>
          </cell>
          <cell r="FF119" t="str">
            <v/>
          </cell>
          <cell r="FG119" t="str">
            <v/>
          </cell>
          <cell r="FH119" t="str">
            <v/>
          </cell>
          <cell r="FI119" t="str">
            <v/>
          </cell>
        </row>
        <row r="120">
          <cell r="V120" t="str">
            <v>INK &amp; PAINT</v>
          </cell>
          <cell r="W120">
            <v>8</v>
          </cell>
          <cell r="X120">
            <v>72000</v>
          </cell>
          <cell r="AA120">
            <v>72000</v>
          </cell>
          <cell r="AB120" t="str">
            <v/>
          </cell>
          <cell r="AC120" t="str">
            <v/>
          </cell>
          <cell r="AD120" t="str">
            <v/>
          </cell>
          <cell r="AE120" t="str">
            <v/>
          </cell>
          <cell r="AF120" t="str">
            <v/>
          </cell>
          <cell r="AG120" t="str">
            <v/>
          </cell>
          <cell r="AH120" t="str">
            <v/>
          </cell>
          <cell r="AI120" t="str">
            <v/>
          </cell>
          <cell r="AJ120" t="str">
            <v/>
          </cell>
          <cell r="AK120" t="str">
            <v/>
          </cell>
          <cell r="AL120" t="str">
            <v/>
          </cell>
          <cell r="AM120" t="str">
            <v/>
          </cell>
          <cell r="AN120" t="str">
            <v/>
          </cell>
          <cell r="AO120" t="str">
            <v/>
          </cell>
          <cell r="AP120" t="str">
            <v/>
          </cell>
          <cell r="AQ120" t="str">
            <v/>
          </cell>
          <cell r="AR120" t="str">
            <v/>
          </cell>
          <cell r="AS120" t="str">
            <v/>
          </cell>
          <cell r="AT120" t="str">
            <v/>
          </cell>
          <cell r="AU120" t="str">
            <v/>
          </cell>
          <cell r="AV120" t="str">
            <v/>
          </cell>
          <cell r="AW120" t="str">
            <v/>
          </cell>
          <cell r="AX120" t="str">
            <v/>
          </cell>
          <cell r="AY120" t="str">
            <v/>
          </cell>
          <cell r="AZ120" t="str">
            <v/>
          </cell>
          <cell r="BA120" t="str">
            <v/>
          </cell>
          <cell r="BB120" t="str">
            <v/>
          </cell>
          <cell r="BC120" t="str">
            <v/>
          </cell>
          <cell r="BD120" t="str">
            <v/>
          </cell>
          <cell r="BE120" t="str">
            <v/>
          </cell>
          <cell r="BF120" t="str">
            <v/>
          </cell>
          <cell r="BG120">
            <v>8000</v>
          </cell>
          <cell r="BH120">
            <v>10000</v>
          </cell>
          <cell r="BI120" t="str">
            <v/>
          </cell>
          <cell r="BJ120">
            <v>14000</v>
          </cell>
          <cell r="BK120">
            <v>15000</v>
          </cell>
          <cell r="BL120">
            <v>15000</v>
          </cell>
          <cell r="BM120">
            <v>10000</v>
          </cell>
        </row>
        <row r="121">
          <cell r="X121">
            <v>1262000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3750</v>
          </cell>
          <cell r="AN121">
            <v>7500</v>
          </cell>
          <cell r="AO121">
            <v>11250</v>
          </cell>
          <cell r="AP121">
            <v>15000</v>
          </cell>
          <cell r="AQ121">
            <v>15000</v>
          </cell>
          <cell r="AR121">
            <v>15000</v>
          </cell>
          <cell r="AS121">
            <v>15000</v>
          </cell>
          <cell r="AT121">
            <v>15000</v>
          </cell>
          <cell r="AU121">
            <v>15000</v>
          </cell>
          <cell r="AV121">
            <v>15000</v>
          </cell>
          <cell r="AW121">
            <v>15000</v>
          </cell>
          <cell r="AX121">
            <v>15000</v>
          </cell>
          <cell r="AY121">
            <v>15000</v>
          </cell>
          <cell r="AZ121">
            <v>15000</v>
          </cell>
          <cell r="BA121">
            <v>0</v>
          </cell>
          <cell r="BB121">
            <v>28125</v>
          </cell>
          <cell r="BC121">
            <v>56250</v>
          </cell>
          <cell r="BD121">
            <v>84375</v>
          </cell>
          <cell r="BE121">
            <v>75000</v>
          </cell>
          <cell r="BF121">
            <v>76800</v>
          </cell>
          <cell r="BG121">
            <v>78600</v>
          </cell>
          <cell r="BH121">
            <v>80400</v>
          </cell>
          <cell r="BI121">
            <v>0</v>
          </cell>
          <cell r="BJ121">
            <v>82200</v>
          </cell>
          <cell r="BK121">
            <v>7200</v>
          </cell>
          <cell r="BL121">
            <v>7200</v>
          </cell>
          <cell r="BM121">
            <v>0</v>
          </cell>
        </row>
        <row r="122">
          <cell r="X122" t="str">
            <v>cost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3750</v>
          </cell>
          <cell r="AN122">
            <v>7250</v>
          </cell>
          <cell r="AO122">
            <v>5000</v>
          </cell>
          <cell r="AP122">
            <v>5000</v>
          </cell>
          <cell r="AQ122">
            <v>5000</v>
          </cell>
          <cell r="AR122">
            <v>6732.0178636821202</v>
          </cell>
          <cell r="AS122">
            <v>6875.9564301131923</v>
          </cell>
          <cell r="AT122">
            <v>13392</v>
          </cell>
          <cell r="AU122">
            <v>17000</v>
          </cell>
          <cell r="AV122">
            <v>17000</v>
          </cell>
          <cell r="AW122">
            <v>17000</v>
          </cell>
          <cell r="AX122">
            <v>17000</v>
          </cell>
          <cell r="AY122">
            <v>17000</v>
          </cell>
          <cell r="AZ122">
            <v>17000</v>
          </cell>
          <cell r="BA122">
            <v>25000</v>
          </cell>
          <cell r="BB122">
            <v>25000</v>
          </cell>
          <cell r="BC122">
            <v>90714.29</v>
          </cell>
          <cell r="BD122">
            <v>90714.29</v>
          </cell>
          <cell r="BE122">
            <v>120714.29</v>
          </cell>
          <cell r="BF122">
            <v>115714.29</v>
          </cell>
          <cell r="BG122">
            <v>143714.29</v>
          </cell>
          <cell r="BH122">
            <v>155714.29</v>
          </cell>
          <cell r="BI122">
            <v>0</v>
          </cell>
          <cell r="BJ122">
            <v>169714.29</v>
          </cell>
          <cell r="BK122">
            <v>145000</v>
          </cell>
          <cell r="BL122">
            <v>15000</v>
          </cell>
          <cell r="BM122">
            <v>10000</v>
          </cell>
        </row>
        <row r="123">
          <cell r="T123" t="str">
            <v>ACTUAL COST TO DATE</v>
          </cell>
          <cell r="X123" t="str">
            <v>cumulative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3750</v>
          </cell>
          <cell r="AN123">
            <v>11000</v>
          </cell>
          <cell r="AO123">
            <v>16000</v>
          </cell>
          <cell r="AP123">
            <v>21000</v>
          </cell>
          <cell r="AQ123">
            <v>26000</v>
          </cell>
          <cell r="AR123">
            <v>32732.017863682122</v>
          </cell>
          <cell r="AS123">
            <v>39607.974293795312</v>
          </cell>
          <cell r="AT123">
            <v>52999.974293795312</v>
          </cell>
          <cell r="AU123">
            <v>69999.974293795312</v>
          </cell>
          <cell r="AV123">
            <v>86999.974293795312</v>
          </cell>
          <cell r="AW123">
            <v>103999.97429379531</v>
          </cell>
          <cell r="AX123">
            <v>120999.97429379531</v>
          </cell>
          <cell r="AY123">
            <v>137999.9742937953</v>
          </cell>
          <cell r="AZ123">
            <v>154999.9742937953</v>
          </cell>
          <cell r="BA123">
            <v>179999.9742937953</v>
          </cell>
          <cell r="BB123">
            <v>204999.9742937953</v>
          </cell>
          <cell r="BC123">
            <v>295714.26429379528</v>
          </cell>
          <cell r="BD123">
            <v>386428.55429379526</v>
          </cell>
          <cell r="BE123">
            <v>507142.84429379523</v>
          </cell>
          <cell r="BF123">
            <v>622857.13429379521</v>
          </cell>
          <cell r="BG123">
            <v>766571.42429379525</v>
          </cell>
          <cell r="BH123">
            <v>922285.71429379529</v>
          </cell>
          <cell r="BI123">
            <v>922285.71429379529</v>
          </cell>
          <cell r="BJ123">
            <v>1092000.0042937952</v>
          </cell>
          <cell r="BK123">
            <v>1237000.0042937952</v>
          </cell>
          <cell r="BL123">
            <v>1252000.0042937952</v>
          </cell>
          <cell r="BM123">
            <v>1262000.0042937952</v>
          </cell>
          <cell r="DL123" t="str">
            <v/>
          </cell>
          <cell r="DM123" t="str">
            <v/>
          </cell>
          <cell r="DN123" t="str">
            <v/>
          </cell>
          <cell r="DO123" t="str">
            <v/>
          </cell>
          <cell r="DP123" t="str">
            <v/>
          </cell>
          <cell r="DQ123" t="str">
            <v/>
          </cell>
          <cell r="DR123" t="str">
            <v/>
          </cell>
          <cell r="DS123" t="str">
            <v/>
          </cell>
          <cell r="DT123" t="str">
            <v/>
          </cell>
          <cell r="DU123" t="str">
            <v/>
          </cell>
          <cell r="DV123" t="str">
            <v/>
          </cell>
          <cell r="DW123" t="str">
            <v/>
          </cell>
          <cell r="DX123" t="str">
            <v/>
          </cell>
          <cell r="DY123" t="str">
            <v/>
          </cell>
          <cell r="DZ123" t="str">
            <v/>
          </cell>
          <cell r="EA123" t="str">
            <v/>
          </cell>
          <cell r="EB123" t="str">
            <v/>
          </cell>
          <cell r="EC123" t="str">
            <v/>
          </cell>
          <cell r="ED123" t="str">
            <v/>
          </cell>
          <cell r="EE123" t="str">
            <v/>
          </cell>
          <cell r="EF123" t="str">
            <v/>
          </cell>
          <cell r="EG123" t="str">
            <v/>
          </cell>
          <cell r="EH123" t="str">
            <v/>
          </cell>
          <cell r="EI123" t="str">
            <v/>
          </cell>
          <cell r="EJ123" t="str">
            <v/>
          </cell>
          <cell r="EK123" t="str">
            <v/>
          </cell>
          <cell r="EL123" t="str">
            <v/>
          </cell>
          <cell r="EM123" t="str">
            <v/>
          </cell>
          <cell r="EN123" t="str">
            <v/>
          </cell>
          <cell r="EO123" t="str">
            <v/>
          </cell>
          <cell r="EP123" t="str">
            <v/>
          </cell>
          <cell r="EQ123" t="str">
            <v/>
          </cell>
          <cell r="ER123" t="str">
            <v/>
          </cell>
          <cell r="ES123" t="str">
            <v/>
          </cell>
          <cell r="ET123" t="str">
            <v/>
          </cell>
          <cell r="EU123" t="str">
            <v/>
          </cell>
          <cell r="EV123" t="str">
            <v/>
          </cell>
        </row>
        <row r="124">
          <cell r="S124" t="str">
            <v>COST TO DATE</v>
          </cell>
          <cell r="T124" t="str">
            <v>ACTUAL COST TO DATE</v>
          </cell>
          <cell r="V124" t="str">
            <v>DIRECT TO DATE</v>
          </cell>
          <cell r="W124" t="str">
            <v>BUDGET</v>
          </cell>
          <cell r="AC124" t="str">
            <v>ADJ</v>
          </cell>
          <cell r="DL124" t="str">
            <v/>
          </cell>
          <cell r="DM124" t="str">
            <v/>
          </cell>
          <cell r="DN124" t="str">
            <v/>
          </cell>
          <cell r="DO124" t="str">
            <v/>
          </cell>
          <cell r="DP124" t="str">
            <v/>
          </cell>
          <cell r="DQ124" t="str">
            <v/>
          </cell>
          <cell r="DR124" t="str">
            <v/>
          </cell>
          <cell r="DS124" t="str">
            <v/>
          </cell>
          <cell r="DT124" t="str">
            <v/>
          </cell>
          <cell r="DU124" t="str">
            <v/>
          </cell>
          <cell r="DV124" t="str">
            <v/>
          </cell>
          <cell r="DW124" t="str">
            <v/>
          </cell>
          <cell r="DX124" t="str">
            <v/>
          </cell>
          <cell r="DY124" t="str">
            <v/>
          </cell>
          <cell r="DZ124" t="str">
            <v/>
          </cell>
          <cell r="EA124" t="str">
            <v/>
          </cell>
          <cell r="EB124" t="str">
            <v/>
          </cell>
          <cell r="EC124" t="str">
            <v/>
          </cell>
          <cell r="ED124" t="str">
            <v/>
          </cell>
          <cell r="EE124" t="str">
            <v/>
          </cell>
          <cell r="EF124" t="str">
            <v/>
          </cell>
          <cell r="EG124" t="str">
            <v/>
          </cell>
          <cell r="EH124" t="str">
            <v/>
          </cell>
          <cell r="EI124" t="str">
            <v/>
          </cell>
          <cell r="EJ124" t="str">
            <v/>
          </cell>
          <cell r="EK124" t="str">
            <v/>
          </cell>
          <cell r="EL124" t="str">
            <v/>
          </cell>
          <cell r="EM124" t="str">
            <v/>
          </cell>
          <cell r="EN124" t="str">
            <v/>
          </cell>
          <cell r="EO124" t="str">
            <v/>
          </cell>
          <cell r="EP124" t="str">
            <v/>
          </cell>
          <cell r="EQ124" t="str">
            <v/>
          </cell>
          <cell r="ER124" t="str">
            <v/>
          </cell>
          <cell r="ES124" t="str">
            <v/>
          </cell>
          <cell r="ET124" t="str">
            <v/>
          </cell>
          <cell r="EU124" t="str">
            <v/>
          </cell>
          <cell r="EV124" t="str">
            <v/>
          </cell>
        </row>
        <row r="125">
          <cell r="S125" t="str">
            <v>COST TO DATE</v>
          </cell>
          <cell r="T125" t="str">
            <v>DEVELOPMENT</v>
          </cell>
          <cell r="V125" t="str">
            <v>DIRECT TO DATE</v>
          </cell>
          <cell r="W125" t="str">
            <v>BUDGET</v>
          </cell>
          <cell r="AA125">
            <v>0</v>
          </cell>
          <cell r="AB125">
            <v>0</v>
          </cell>
          <cell r="AC125" t="str">
            <v>ADJ</v>
          </cell>
          <cell r="AD125">
            <v>0</v>
          </cell>
          <cell r="AE125">
            <v>556</v>
          </cell>
          <cell r="AF125">
            <v>0</v>
          </cell>
          <cell r="AG125">
            <v>0</v>
          </cell>
          <cell r="AH125">
            <v>225.55794045076053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J125">
            <v>0</v>
          </cell>
          <cell r="BK125">
            <v>0</v>
          </cell>
        </row>
        <row r="126">
          <cell r="T126" t="str">
            <v>DEVELOPMENT</v>
          </cell>
          <cell r="U126">
            <v>0.37622265856429798</v>
          </cell>
          <cell r="V126">
            <v>781.5579404507605</v>
          </cell>
          <cell r="W126">
            <v>257500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556</v>
          </cell>
          <cell r="AF126">
            <v>0</v>
          </cell>
          <cell r="AG126">
            <v>0</v>
          </cell>
          <cell r="AH126">
            <v>225.55794045076053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J126">
            <v>0</v>
          </cell>
          <cell r="BK126">
            <v>0</v>
          </cell>
        </row>
        <row r="127">
          <cell r="T127" t="str">
            <v>PRE PRODUCTION</v>
          </cell>
          <cell r="U127">
            <v>0.67267656191281877</v>
          </cell>
          <cell r="V127">
            <v>121081.78114430739</v>
          </cell>
          <cell r="W127">
            <v>180000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225.55628575430856</v>
          </cell>
          <cell r="AK127">
            <v>0</v>
          </cell>
          <cell r="AL127">
            <v>74.922477898637339</v>
          </cell>
          <cell r="AM127">
            <v>0</v>
          </cell>
          <cell r="AN127">
            <v>614.32809706842977</v>
          </cell>
          <cell r="AO127">
            <v>0</v>
          </cell>
          <cell r="AP127">
            <v>2915.9174162648774</v>
          </cell>
          <cell r="AQ127">
            <v>7867.1733779534479</v>
          </cell>
          <cell r="AR127">
            <v>4064.0451453240603</v>
          </cell>
          <cell r="AS127">
            <v>9041.3607883394416</v>
          </cell>
          <cell r="AT127">
            <v>11006.794436358707</v>
          </cell>
          <cell r="AU127">
            <v>11571.463629061991</v>
          </cell>
          <cell r="AV127">
            <v>9189.0230686597188</v>
          </cell>
          <cell r="AW127">
            <v>8134.0665271506159</v>
          </cell>
          <cell r="AX127">
            <v>9010.5715878441351</v>
          </cell>
          <cell r="AY127">
            <v>7642.9955473019645</v>
          </cell>
          <cell r="AZ127">
            <v>9370.5950551100541</v>
          </cell>
          <cell r="BA127">
            <v>6148.5211402163377</v>
          </cell>
          <cell r="BB127">
            <v>5646.163868004558</v>
          </cell>
          <cell r="BC127">
            <v>9356.6533685899794</v>
          </cell>
          <cell r="BD127">
            <v>4752.2</v>
          </cell>
          <cell r="BE127">
            <v>4449.4293274061238</v>
          </cell>
          <cell r="BF127">
            <v>0</v>
          </cell>
          <cell r="BG127">
            <v>0</v>
          </cell>
          <cell r="BH127">
            <v>0</v>
          </cell>
          <cell r="BJ127">
            <v>0</v>
          </cell>
          <cell r="BK127">
            <v>0</v>
          </cell>
        </row>
        <row r="128">
          <cell r="T128" t="str">
            <v>PRE DOWNTIME</v>
          </cell>
          <cell r="V128">
            <v>0</v>
          </cell>
          <cell r="W128">
            <v>60000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J128">
            <v>0</v>
          </cell>
          <cell r="BK128">
            <v>0</v>
          </cell>
        </row>
        <row r="129">
          <cell r="T129" t="str">
            <v>BACKGROUNDS</v>
          </cell>
          <cell r="V129">
            <v>44274.066319164602</v>
          </cell>
          <cell r="W129">
            <v>60000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2168.5116182725365</v>
          </cell>
          <cell r="AV129">
            <v>4029.8235921001065</v>
          </cell>
          <cell r="AW129">
            <v>2928.7536192926427</v>
          </cell>
          <cell r="AX129">
            <v>3228.8156868971791</v>
          </cell>
          <cell r="AY129">
            <v>3195.1259861679241</v>
          </cell>
          <cell r="AZ129">
            <v>2118.903449655686</v>
          </cell>
          <cell r="BA129">
            <v>11760.823760630472</v>
          </cell>
          <cell r="BB129">
            <v>2853.6236495778326</v>
          </cell>
          <cell r="BC129">
            <v>3389.8502404685496</v>
          </cell>
          <cell r="BD129">
            <v>4416.6223200000004</v>
          </cell>
          <cell r="BE129">
            <v>4183.2123961016732</v>
          </cell>
          <cell r="BF129">
            <v>0</v>
          </cell>
          <cell r="BG129">
            <v>0</v>
          </cell>
          <cell r="BH129">
            <v>0</v>
          </cell>
          <cell r="BJ129">
            <v>0</v>
          </cell>
          <cell r="BK129">
            <v>0</v>
          </cell>
        </row>
        <row r="130">
          <cell r="T130" t="str">
            <v>LAYOUTS</v>
          </cell>
          <cell r="U130">
            <v>9.9009759709437734E-2</v>
          </cell>
          <cell r="V130">
            <v>80208.475269764909</v>
          </cell>
          <cell r="W130">
            <v>1130400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1732.0178636821199</v>
          </cell>
          <cell r="AS130">
            <v>1875.9564301131923</v>
          </cell>
          <cell r="AT130">
            <v>5843.2364341781531</v>
          </cell>
          <cell r="AU130">
            <v>7583.6296806897026</v>
          </cell>
          <cell r="AV130">
            <v>5923.5718655284209</v>
          </cell>
          <cell r="AW130">
            <v>4518.7292942670792</v>
          </cell>
          <cell r="AX130">
            <v>5840.3874759042837</v>
          </cell>
          <cell r="AY130">
            <v>5645.4544799682171</v>
          </cell>
          <cell r="AZ130">
            <v>6719.7171195349429</v>
          </cell>
          <cell r="BA130">
            <v>6979.9810585183259</v>
          </cell>
          <cell r="BB130">
            <v>6557.5817166642018</v>
          </cell>
          <cell r="BC130">
            <v>6364.3577685364307</v>
          </cell>
          <cell r="BD130">
            <v>6253.8630000000003</v>
          </cell>
          <cell r="BE130">
            <v>8369.9910821798203</v>
          </cell>
          <cell r="BF130">
            <v>0</v>
          </cell>
          <cell r="BG130">
            <v>0</v>
          </cell>
          <cell r="BH130">
            <v>0</v>
          </cell>
          <cell r="BJ130">
            <v>0</v>
          </cell>
          <cell r="BK130">
            <v>0</v>
          </cell>
        </row>
        <row r="131">
          <cell r="T131" t="str">
            <v>PRODUCTION</v>
          </cell>
          <cell r="U131">
            <v>0.22292725679671649</v>
          </cell>
          <cell r="V131">
            <v>211870.06485959934</v>
          </cell>
          <cell r="W131">
            <v>950400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3518.3407847338499</v>
          </cell>
          <cell r="AW131">
            <v>7515.9846155627492</v>
          </cell>
          <cell r="AX131">
            <v>7704.9188252708136</v>
          </cell>
          <cell r="AY131">
            <v>21635.664197121168</v>
          </cell>
          <cell r="AZ131">
            <v>11261.879070113606</v>
          </cell>
          <cell r="BA131">
            <v>23127.379132341266</v>
          </cell>
          <cell r="BB131">
            <v>14543.835027283996</v>
          </cell>
          <cell r="BC131">
            <v>26073.366907773368</v>
          </cell>
          <cell r="BD131">
            <v>35523.176160000003</v>
          </cell>
          <cell r="BE131">
            <v>60965.520139398541</v>
          </cell>
          <cell r="BF131">
            <v>0</v>
          </cell>
          <cell r="BG131">
            <v>0</v>
          </cell>
          <cell r="BH131">
            <v>0</v>
          </cell>
          <cell r="BJ131">
            <v>0</v>
          </cell>
          <cell r="BK131">
            <v>0</v>
          </cell>
        </row>
        <row r="132">
          <cell r="T132" t="str">
            <v>INK &amp; PAINT</v>
          </cell>
          <cell r="V132">
            <v>0</v>
          </cell>
          <cell r="W132">
            <v>72000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556</v>
          </cell>
          <cell r="AF132">
            <v>0</v>
          </cell>
          <cell r="AG132">
            <v>0</v>
          </cell>
          <cell r="AH132">
            <v>225.55794045076053</v>
          </cell>
          <cell r="AI132">
            <v>0</v>
          </cell>
          <cell r="AJ132">
            <v>225.55628575430856</v>
          </cell>
          <cell r="AK132">
            <v>0</v>
          </cell>
          <cell r="AL132">
            <v>74.922477898637339</v>
          </cell>
          <cell r="AM132">
            <v>0</v>
          </cell>
          <cell r="AN132">
            <v>614.32809706842977</v>
          </cell>
          <cell r="AO132">
            <v>0</v>
          </cell>
          <cell r="AP132">
            <v>2915.9174162648774</v>
          </cell>
          <cell r="AQ132">
            <v>7867.1733779534479</v>
          </cell>
          <cell r="AR132">
            <v>5796.0630090061804</v>
          </cell>
          <cell r="AS132">
            <v>10917.317218452634</v>
          </cell>
          <cell r="AT132">
            <v>16850.030870536859</v>
          </cell>
          <cell r="AU132">
            <v>21323.60492802423</v>
          </cell>
          <cell r="AV132">
            <v>22660.759311022095</v>
          </cell>
          <cell r="AW132">
            <v>23097.534056273085</v>
          </cell>
          <cell r="AX132">
            <v>25784.693575916412</v>
          </cell>
          <cell r="AY132">
            <v>38119.240210559277</v>
          </cell>
          <cell r="AZ132">
            <v>29471.094694414289</v>
          </cell>
          <cell r="BA132">
            <v>48016.705091706404</v>
          </cell>
          <cell r="BB132">
            <v>8165.0692360868397</v>
          </cell>
          <cell r="BC132">
            <v>20644.313154318137</v>
          </cell>
          <cell r="BF132">
            <v>0</v>
          </cell>
          <cell r="BG132">
            <v>0</v>
          </cell>
          <cell r="BH132">
            <v>0</v>
          </cell>
          <cell r="BJ132">
            <v>0</v>
          </cell>
          <cell r="BK132">
            <v>0</v>
          </cell>
        </row>
        <row r="133">
          <cell r="T133" t="str">
            <v>TOTAL DIRECT</v>
          </cell>
          <cell r="V133">
            <v>458215.94553328701</v>
          </cell>
          <cell r="X133" t="str">
            <v>DIRECT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556</v>
          </cell>
          <cell r="AF133">
            <v>0</v>
          </cell>
          <cell r="AG133">
            <v>0</v>
          </cell>
          <cell r="AH133">
            <v>225.55794045076053</v>
          </cell>
          <cell r="AI133">
            <v>0</v>
          </cell>
          <cell r="AJ133">
            <v>225.55628575430856</v>
          </cell>
          <cell r="AK133">
            <v>0</v>
          </cell>
          <cell r="AL133">
            <v>74.922477898637339</v>
          </cell>
          <cell r="AM133">
            <v>0</v>
          </cell>
          <cell r="AN133">
            <v>614.32809706842977</v>
          </cell>
          <cell r="AO133">
            <v>0</v>
          </cell>
          <cell r="AP133">
            <v>2915.9174162648774</v>
          </cell>
          <cell r="AQ133">
            <v>7867.1733779534479</v>
          </cell>
          <cell r="AR133">
            <v>5796.0630090061804</v>
          </cell>
          <cell r="AS133">
            <v>10917.317218452634</v>
          </cell>
          <cell r="AT133">
            <v>16850.030870536859</v>
          </cell>
          <cell r="AU133">
            <v>21323.60492802423</v>
          </cell>
          <cell r="AV133">
            <v>22660.759311022095</v>
          </cell>
          <cell r="AW133">
            <v>23097.534056273085</v>
          </cell>
          <cell r="AX133">
            <v>25784.693575916412</v>
          </cell>
          <cell r="AY133">
            <v>38119.240210559277</v>
          </cell>
          <cell r="AZ133">
            <v>29471.094694414289</v>
          </cell>
          <cell r="BA133">
            <v>48016.705091706404</v>
          </cell>
          <cell r="BB133">
            <v>29601.204261530587</v>
          </cell>
          <cell r="BC133">
            <v>45184.228285368328</v>
          </cell>
          <cell r="BD133">
            <v>50945.861480000007</v>
          </cell>
          <cell r="BE133">
            <v>77968.152945086156</v>
          </cell>
        </row>
        <row r="134">
          <cell r="T134" t="str">
            <v>"L"TOTAL TO DATE</v>
          </cell>
          <cell r="V134">
            <v>397899.75224877341</v>
          </cell>
          <cell r="W134">
            <v>1519900</v>
          </cell>
          <cell r="X134" t="str">
            <v>DIRECT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556</v>
          </cell>
          <cell r="AF134">
            <v>556</v>
          </cell>
          <cell r="AG134">
            <v>556</v>
          </cell>
          <cell r="AH134">
            <v>781.5579404507605</v>
          </cell>
          <cell r="AI134">
            <v>781.5579404507605</v>
          </cell>
          <cell r="AJ134">
            <v>1007.114226205069</v>
          </cell>
          <cell r="AK134">
            <v>1007.114226205069</v>
          </cell>
          <cell r="AL134">
            <v>1082.0367041037064</v>
          </cell>
          <cell r="AM134">
            <v>1082.0367041037064</v>
          </cell>
          <cell r="AN134">
            <v>1696.3648011721361</v>
          </cell>
          <cell r="AO134">
            <v>1696.3648011721361</v>
          </cell>
          <cell r="AP134">
            <v>4612.282217437014</v>
          </cell>
          <cell r="AQ134">
            <v>12479.455595390462</v>
          </cell>
          <cell r="AR134">
            <v>18275.518604396642</v>
          </cell>
          <cell r="AS134">
            <v>29192.835822849276</v>
          </cell>
          <cell r="AT134">
            <v>46042.866693386139</v>
          </cell>
          <cell r="AU134">
            <v>67366.471621410368</v>
          </cell>
          <cell r="AV134">
            <v>90027.23093243246</v>
          </cell>
          <cell r="AW134">
            <v>113124.76498870554</v>
          </cell>
          <cell r="AX134">
            <v>138909.45856462195</v>
          </cell>
          <cell r="AY134">
            <v>177028.69877518123</v>
          </cell>
          <cell r="AZ134">
            <v>206499.79346959552</v>
          </cell>
          <cell r="BA134">
            <v>254516.49856130191</v>
          </cell>
          <cell r="BB134">
            <v>284117.70282283251</v>
          </cell>
          <cell r="BC134">
            <v>329301.93110820081</v>
          </cell>
          <cell r="BD134">
            <v>380247.79258820083</v>
          </cell>
          <cell r="BE134">
            <v>458215.94553328701</v>
          </cell>
        </row>
        <row r="135">
          <cell r="T135" t="str">
            <v>"L"TOTAL TO DATE</v>
          </cell>
          <cell r="V135">
            <v>595680.72919327312</v>
          </cell>
          <cell r="W135">
            <v>1262400</v>
          </cell>
          <cell r="X135" t="str">
            <v>cumulative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722.8</v>
          </cell>
          <cell r="AF135">
            <v>722.8</v>
          </cell>
          <cell r="AG135">
            <v>722.8</v>
          </cell>
          <cell r="AH135">
            <v>1016.0253225859886</v>
          </cell>
          <cell r="AI135">
            <v>1016.0253225859886</v>
          </cell>
          <cell r="AJ135">
            <v>1309.2484940665897</v>
          </cell>
          <cell r="AK135">
            <v>1309.2484940665897</v>
          </cell>
          <cell r="AL135">
            <v>1406.6477153348183</v>
          </cell>
          <cell r="AM135">
            <v>1406.6477153348183</v>
          </cell>
          <cell r="AN135">
            <v>2205.2742415237772</v>
          </cell>
          <cell r="AO135">
            <v>2205.2742415237772</v>
          </cell>
          <cell r="AP135">
            <v>5995.9668826681182</v>
          </cell>
          <cell r="AQ135">
            <v>16223.292274007599</v>
          </cell>
          <cell r="AR135">
            <v>23758.174185715634</v>
          </cell>
          <cell r="AS135">
            <v>37950.686569704063</v>
          </cell>
          <cell r="AT135">
            <v>59855.726701401982</v>
          </cell>
          <cell r="AU135">
            <v>87576.413107833476</v>
          </cell>
          <cell r="AV135">
            <v>117035.4002121622</v>
          </cell>
          <cell r="AW135">
            <v>147062.19448531722</v>
          </cell>
          <cell r="AX135">
            <v>180582.29613400853</v>
          </cell>
          <cell r="AY135">
            <v>230137.3084077356</v>
          </cell>
          <cell r="AZ135">
            <v>268449.73151047417</v>
          </cell>
          <cell r="BA135">
            <v>330871.44812969246</v>
          </cell>
          <cell r="BB135">
            <v>369353.01366968226</v>
          </cell>
          <cell r="BC135">
            <v>428092.51044066105</v>
          </cell>
          <cell r="BD135">
            <v>494322.1303646611</v>
          </cell>
          <cell r="BE135">
            <v>595680.72919327312</v>
          </cell>
        </row>
        <row r="136">
          <cell r="V136" t="str">
            <v>PROJECTED RTM</v>
          </cell>
          <cell r="X136">
            <v>35907</v>
          </cell>
          <cell r="Y136">
            <v>119</v>
          </cell>
          <cell r="Z136">
            <v>44.722222222222229</v>
          </cell>
          <cell r="AA136" t="str">
            <v/>
          </cell>
          <cell r="AB136" t="str">
            <v/>
          </cell>
          <cell r="AC136" t="str">
            <v/>
          </cell>
          <cell r="AD136" t="str">
            <v/>
          </cell>
          <cell r="AE136" t="str">
            <v/>
          </cell>
          <cell r="AF136" t="str">
            <v/>
          </cell>
          <cell r="AG136" t="str">
            <v/>
          </cell>
          <cell r="AH136" t="str">
            <v/>
          </cell>
          <cell r="AI136" t="str">
            <v/>
          </cell>
          <cell r="AJ136" t="str">
            <v/>
          </cell>
          <cell r="AK136" t="str">
            <v/>
          </cell>
          <cell r="AL136" t="str">
            <v/>
          </cell>
          <cell r="AM136" t="str">
            <v/>
          </cell>
          <cell r="AN136" t="str">
            <v/>
          </cell>
          <cell r="AO136" t="str">
            <v/>
          </cell>
          <cell r="AP136" t="str">
            <v/>
          </cell>
          <cell r="AQ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 t="str">
            <v/>
          </cell>
          <cell r="AV136" t="str">
            <v/>
          </cell>
          <cell r="AW136" t="str">
            <v/>
          </cell>
          <cell r="AX136" t="str">
            <v/>
          </cell>
          <cell r="AY136" t="str">
            <v/>
          </cell>
          <cell r="AZ136" t="str">
            <v/>
          </cell>
          <cell r="BA136" t="str">
            <v/>
          </cell>
          <cell r="BB136" t="str">
            <v/>
          </cell>
          <cell r="BC136" t="str">
            <v/>
          </cell>
          <cell r="BD136" t="str">
            <v/>
          </cell>
          <cell r="BE136" t="str">
            <v/>
          </cell>
          <cell r="BF136" t="str">
            <v/>
          </cell>
          <cell r="BG136" t="str">
            <v/>
          </cell>
          <cell r="BH136" t="str">
            <v/>
          </cell>
          <cell r="BJ136" t="str">
            <v/>
          </cell>
          <cell r="BK136" t="str">
            <v/>
          </cell>
          <cell r="BL136" t="str">
            <v/>
          </cell>
          <cell r="BM136" t="str">
            <v/>
          </cell>
          <cell r="BN136" t="str">
            <v/>
          </cell>
          <cell r="BO136" t="str">
            <v/>
          </cell>
          <cell r="BP136" t="str">
            <v/>
          </cell>
          <cell r="BQ136" t="str">
            <v/>
          </cell>
          <cell r="BR136" t="str">
            <v/>
          </cell>
          <cell r="BS136" t="str">
            <v/>
          </cell>
          <cell r="BT136" t="str">
            <v/>
          </cell>
          <cell r="BU136" t="str">
            <v/>
          </cell>
          <cell r="BV136" t="str">
            <v/>
          </cell>
          <cell r="BW136" t="str">
            <v/>
          </cell>
          <cell r="BX136" t="str">
            <v/>
          </cell>
          <cell r="BY136" t="str">
            <v/>
          </cell>
          <cell r="BZ136" t="str">
            <v/>
          </cell>
          <cell r="CA136" t="str">
            <v/>
          </cell>
          <cell r="CB136" t="str">
            <v/>
          </cell>
          <cell r="CC136" t="str">
            <v/>
          </cell>
          <cell r="CD136" t="str">
            <v/>
          </cell>
          <cell r="CE136" t="str">
            <v/>
          </cell>
          <cell r="CF136" t="str">
            <v/>
          </cell>
          <cell r="CG136" t="str">
            <v/>
          </cell>
          <cell r="CH136" t="str">
            <v/>
          </cell>
          <cell r="CI136" t="str">
            <v/>
          </cell>
          <cell r="CJ136" t="str">
            <v/>
          </cell>
          <cell r="CK136" t="str">
            <v/>
          </cell>
          <cell r="CL136" t="str">
            <v/>
          </cell>
          <cell r="CM136" t="str">
            <v/>
          </cell>
        </row>
        <row r="137">
          <cell r="V137" t="str">
            <v>PROJECTED RTM</v>
          </cell>
          <cell r="X137">
            <v>35907</v>
          </cell>
          <cell r="Y137">
            <v>119</v>
          </cell>
          <cell r="Z137">
            <v>39.666666666666671</v>
          </cell>
          <cell r="AA137" t="str">
            <v/>
          </cell>
          <cell r="AB137" t="str">
            <v/>
          </cell>
          <cell r="AC137" t="str">
            <v/>
          </cell>
          <cell r="AD137" t="str">
            <v/>
          </cell>
          <cell r="AE137" t="str">
            <v/>
          </cell>
          <cell r="AF137" t="str">
            <v/>
          </cell>
          <cell r="AG137" t="str">
            <v/>
          </cell>
          <cell r="AH137" t="str">
            <v/>
          </cell>
          <cell r="AI137" t="str">
            <v/>
          </cell>
          <cell r="AJ137" t="str">
            <v/>
          </cell>
          <cell r="AK137" t="str">
            <v/>
          </cell>
          <cell r="AL137" t="str">
            <v/>
          </cell>
          <cell r="AM137" t="str">
            <v/>
          </cell>
          <cell r="AN137" t="str">
            <v/>
          </cell>
          <cell r="AO137" t="str">
            <v/>
          </cell>
          <cell r="AP137" t="str">
            <v/>
          </cell>
          <cell r="AQ137" t="str">
            <v/>
          </cell>
          <cell r="AR137" t="str">
            <v/>
          </cell>
          <cell r="AS137" t="str">
            <v/>
          </cell>
          <cell r="BA137" t="str">
            <v/>
          </cell>
          <cell r="BB137" t="str">
            <v/>
          </cell>
          <cell r="BC137" t="str">
            <v/>
          </cell>
          <cell r="BD137" t="str">
            <v/>
          </cell>
          <cell r="BE137" t="str">
            <v/>
          </cell>
          <cell r="BF137" t="str">
            <v/>
          </cell>
          <cell r="BG137" t="str">
            <v/>
          </cell>
          <cell r="BH137" t="str">
            <v/>
          </cell>
          <cell r="BJ137" t="str">
            <v/>
          </cell>
          <cell r="BK137" t="str">
            <v/>
          </cell>
          <cell r="BL137" t="str">
            <v/>
          </cell>
          <cell r="BM137" t="str">
            <v/>
          </cell>
          <cell r="BN137" t="str">
            <v/>
          </cell>
          <cell r="BO137" t="str">
            <v/>
          </cell>
          <cell r="BP137" t="str">
            <v/>
          </cell>
          <cell r="BQ137" t="str">
            <v/>
          </cell>
          <cell r="BR137" t="str">
            <v/>
          </cell>
          <cell r="BS137" t="str">
            <v/>
          </cell>
          <cell r="BT137" t="str">
            <v/>
          </cell>
          <cell r="BU137" t="str">
            <v/>
          </cell>
          <cell r="BV137" t="str">
            <v/>
          </cell>
          <cell r="BW137" t="str">
            <v/>
          </cell>
          <cell r="BX137" t="str">
            <v/>
          </cell>
          <cell r="BY137" t="str">
            <v/>
          </cell>
          <cell r="BZ137" t="str">
            <v/>
          </cell>
          <cell r="CA137" t="str">
            <v/>
          </cell>
          <cell r="CB137" t="str">
            <v/>
          </cell>
          <cell r="CC137" t="str">
            <v/>
          </cell>
          <cell r="CD137" t="str">
            <v/>
          </cell>
          <cell r="CE137" t="str">
            <v/>
          </cell>
          <cell r="CF137" t="str">
            <v/>
          </cell>
          <cell r="CG137" t="str">
            <v/>
          </cell>
          <cell r="CH137" t="str">
            <v/>
          </cell>
          <cell r="CI137" t="str">
            <v/>
          </cell>
          <cell r="CJ137" t="str">
            <v/>
          </cell>
          <cell r="CK137" t="str">
            <v/>
          </cell>
          <cell r="CL137" t="str">
            <v/>
          </cell>
          <cell r="CM137" t="str">
            <v/>
          </cell>
        </row>
        <row r="138">
          <cell r="V138" t="str">
            <v>PROJECTED STREET</v>
          </cell>
          <cell r="X138">
            <v>35936</v>
          </cell>
        </row>
        <row r="139">
          <cell r="V139" t="str">
            <v>+ or - Scheduled Date</v>
          </cell>
          <cell r="X139">
            <v>25</v>
          </cell>
        </row>
        <row r="141">
          <cell r="N141" t="str">
            <v>ENGINEERING</v>
          </cell>
          <cell r="R141" t="str">
            <v>MAGOO FEATURE FILM</v>
          </cell>
          <cell r="W141" t="str">
            <v>FRAMES</v>
          </cell>
          <cell r="X141">
            <v>3000</v>
          </cell>
          <cell r="Y141" t="str">
            <v>WK Count</v>
          </cell>
          <cell r="Z141" t="str">
            <v>Total Days</v>
          </cell>
        </row>
        <row r="142">
          <cell r="N142" t="str">
            <v>ENGINEERING</v>
          </cell>
          <cell r="R142" t="str">
            <v>MAGOO FEATURE FILM</v>
          </cell>
          <cell r="V142" t="str">
            <v xml:space="preserve">START </v>
          </cell>
          <cell r="W142" t="str">
            <v>FRAMES</v>
          </cell>
          <cell r="X142">
            <v>3000</v>
          </cell>
          <cell r="Y142" t="str">
            <v>WK Count</v>
          </cell>
          <cell r="Z142" t="str">
            <v>Total Days</v>
          </cell>
          <cell r="CE142" t="str">
            <v/>
          </cell>
          <cell r="CF142" t="str">
            <v/>
          </cell>
          <cell r="CG142" t="str">
            <v/>
          </cell>
          <cell r="CH142" t="str">
            <v/>
          </cell>
          <cell r="CI142" t="str">
            <v/>
          </cell>
          <cell r="CJ142" t="str">
            <v/>
          </cell>
          <cell r="CK142" t="str">
            <v/>
          </cell>
          <cell r="CL142" t="str">
            <v/>
          </cell>
          <cell r="CM142" t="str">
            <v/>
          </cell>
          <cell r="CN142" t="str">
            <v/>
          </cell>
          <cell r="CO142" t="str">
            <v/>
          </cell>
          <cell r="CP142" t="str">
            <v/>
          </cell>
          <cell r="CQ142" t="str">
            <v/>
          </cell>
          <cell r="CR142" t="str">
            <v/>
          </cell>
          <cell r="CS142" t="str">
            <v/>
          </cell>
          <cell r="CT142" t="str">
            <v/>
          </cell>
          <cell r="CU142" t="str">
            <v/>
          </cell>
          <cell r="CV142" t="str">
            <v/>
          </cell>
          <cell r="CW142" t="str">
            <v/>
          </cell>
          <cell r="CX142" t="str">
            <v/>
          </cell>
          <cell r="CY142" t="str">
            <v/>
          </cell>
          <cell r="CZ142" t="str">
            <v/>
          </cell>
          <cell r="DA142" t="str">
            <v/>
          </cell>
          <cell r="DB142" t="str">
            <v/>
          </cell>
          <cell r="DC142" t="str">
            <v/>
          </cell>
          <cell r="DD142" t="str">
            <v/>
          </cell>
          <cell r="DE142" t="str">
            <v/>
          </cell>
          <cell r="DF142" t="str">
            <v/>
          </cell>
          <cell r="DG142" t="str">
            <v/>
          </cell>
          <cell r="DH142" t="str">
            <v/>
          </cell>
          <cell r="DI142" t="str">
            <v/>
          </cell>
          <cell r="DJ142" t="str">
            <v/>
          </cell>
          <cell r="DK142" t="str">
            <v/>
          </cell>
          <cell r="DL142" t="str">
            <v/>
          </cell>
          <cell r="DM142" t="str">
            <v/>
          </cell>
          <cell r="DN142" t="str">
            <v/>
          </cell>
          <cell r="DO142" t="str">
            <v/>
          </cell>
          <cell r="DP142" t="str">
            <v/>
          </cell>
          <cell r="DQ142" t="str">
            <v/>
          </cell>
          <cell r="DR142" t="str">
            <v/>
          </cell>
          <cell r="DS142" t="str">
            <v/>
          </cell>
          <cell r="DT142" t="str">
            <v/>
          </cell>
          <cell r="DU142" t="str">
            <v/>
          </cell>
          <cell r="DV142" t="str">
            <v/>
          </cell>
          <cell r="DW142" t="str">
            <v/>
          </cell>
          <cell r="DX142" t="str">
            <v/>
          </cell>
          <cell r="DY142" t="str">
            <v/>
          </cell>
          <cell r="DZ142" t="str">
            <v/>
          </cell>
          <cell r="EA142" t="str">
            <v/>
          </cell>
          <cell r="EB142" t="str">
            <v/>
          </cell>
          <cell r="EC142" t="str">
            <v/>
          </cell>
          <cell r="ED142" t="str">
            <v/>
          </cell>
          <cell r="EE142" t="str">
            <v/>
          </cell>
          <cell r="EF142" t="str">
            <v/>
          </cell>
          <cell r="EG142" t="str">
            <v/>
          </cell>
          <cell r="EH142" t="str">
            <v/>
          </cell>
          <cell r="EI142" t="str">
            <v/>
          </cell>
          <cell r="EJ142" t="str">
            <v/>
          </cell>
          <cell r="EK142" t="str">
            <v/>
          </cell>
          <cell r="EL142" t="str">
            <v/>
          </cell>
          <cell r="EM142" t="str">
            <v/>
          </cell>
          <cell r="EN142" t="str">
            <v/>
          </cell>
          <cell r="EO142" t="str">
            <v/>
          </cell>
          <cell r="EP142" t="str">
            <v/>
          </cell>
          <cell r="EQ142" t="str">
            <v/>
          </cell>
          <cell r="ER142" t="str">
            <v/>
          </cell>
          <cell r="ES142" t="str">
            <v/>
          </cell>
          <cell r="ET142" t="str">
            <v/>
          </cell>
          <cell r="EU142" t="str">
            <v/>
          </cell>
          <cell r="EV142" t="str">
            <v/>
          </cell>
        </row>
        <row r="143">
          <cell r="A143" t="str">
            <v>PREP</v>
          </cell>
          <cell r="F143" t="str">
            <v>ANIMATION</v>
          </cell>
          <cell r="I143" t="str">
            <v>INK &amp; PAINT</v>
          </cell>
          <cell r="L143" t="str">
            <v>ALPHA</v>
          </cell>
          <cell r="N143" t="str">
            <v>BETA</v>
          </cell>
          <cell r="P143" t="str">
            <v>RTM</v>
          </cell>
          <cell r="R143" t="str">
            <v>STREET</v>
          </cell>
          <cell r="T143" t="str">
            <v>Story Boards</v>
          </cell>
          <cell r="V143" t="str">
            <v xml:space="preserve">START </v>
          </cell>
          <cell r="W143" t="str">
            <v>END</v>
          </cell>
          <cell r="X143" t="str">
            <v>Billed As</v>
          </cell>
          <cell r="Y143">
            <v>0</v>
          </cell>
          <cell r="Z143" t="e">
            <v>#REF!</v>
          </cell>
          <cell r="CE143" t="str">
            <v/>
          </cell>
          <cell r="CF143" t="str">
            <v/>
          </cell>
          <cell r="CG143" t="str">
            <v/>
          </cell>
          <cell r="CH143" t="str">
            <v/>
          </cell>
          <cell r="CI143" t="str">
            <v/>
          </cell>
          <cell r="CJ143" t="str">
            <v/>
          </cell>
          <cell r="CK143" t="str">
            <v/>
          </cell>
          <cell r="CL143" t="str">
            <v/>
          </cell>
          <cell r="CM143" t="str">
            <v/>
          </cell>
          <cell r="CN143" t="str">
            <v/>
          </cell>
          <cell r="CO143" t="str">
            <v/>
          </cell>
          <cell r="CP143" t="str">
            <v/>
          </cell>
          <cell r="CQ143" t="str">
            <v/>
          </cell>
          <cell r="CR143" t="str">
            <v/>
          </cell>
          <cell r="CS143" t="str">
            <v/>
          </cell>
          <cell r="CT143" t="str">
            <v/>
          </cell>
          <cell r="CU143" t="str">
            <v/>
          </cell>
          <cell r="CV143" t="str">
            <v/>
          </cell>
          <cell r="CW143" t="str">
            <v/>
          </cell>
          <cell r="CX143" t="str">
            <v/>
          </cell>
          <cell r="CY143" t="str">
            <v/>
          </cell>
          <cell r="CZ143" t="str">
            <v/>
          </cell>
          <cell r="DA143" t="str">
            <v/>
          </cell>
          <cell r="DB143" t="str">
            <v/>
          </cell>
          <cell r="DC143" t="str">
            <v/>
          </cell>
          <cell r="DD143" t="str">
            <v/>
          </cell>
          <cell r="DE143" t="str">
            <v/>
          </cell>
          <cell r="DF143" t="str">
            <v/>
          </cell>
          <cell r="DG143" t="str">
            <v/>
          </cell>
          <cell r="DH143" t="str">
            <v/>
          </cell>
          <cell r="DI143" t="str">
            <v/>
          </cell>
          <cell r="DJ143" t="str">
            <v/>
          </cell>
          <cell r="DK143" t="str">
            <v/>
          </cell>
          <cell r="DL143" t="str">
            <v/>
          </cell>
          <cell r="DM143" t="str">
            <v/>
          </cell>
          <cell r="DN143" t="str">
            <v/>
          </cell>
          <cell r="DO143" t="str">
            <v/>
          </cell>
          <cell r="DP143" t="str">
            <v/>
          </cell>
          <cell r="DQ143" t="str">
            <v/>
          </cell>
          <cell r="DR143" t="str">
            <v/>
          </cell>
          <cell r="DS143" t="str">
            <v/>
          </cell>
          <cell r="DT143" t="str">
            <v/>
          </cell>
          <cell r="DU143" t="str">
            <v/>
          </cell>
          <cell r="DV143" t="str">
            <v/>
          </cell>
          <cell r="DW143" t="str">
            <v/>
          </cell>
          <cell r="DX143" t="str">
            <v/>
          </cell>
          <cell r="DY143" t="str">
            <v/>
          </cell>
          <cell r="DZ143" t="str">
            <v/>
          </cell>
          <cell r="EA143" t="str">
            <v/>
          </cell>
          <cell r="EB143" t="str">
            <v/>
          </cell>
          <cell r="EC143" t="str">
            <v/>
          </cell>
          <cell r="ED143" t="str">
            <v/>
          </cell>
          <cell r="EE143" t="str">
            <v/>
          </cell>
          <cell r="EF143" t="str">
            <v/>
          </cell>
          <cell r="EG143" t="str">
            <v/>
          </cell>
          <cell r="EH143" t="str">
            <v/>
          </cell>
          <cell r="EI143" t="str">
            <v/>
          </cell>
          <cell r="EJ143" t="str">
            <v/>
          </cell>
          <cell r="EK143" t="str">
            <v/>
          </cell>
          <cell r="EL143" t="str">
            <v/>
          </cell>
          <cell r="EM143" t="str">
            <v/>
          </cell>
          <cell r="EN143" t="str">
            <v/>
          </cell>
          <cell r="EO143" t="str">
            <v/>
          </cell>
          <cell r="EP143" t="str">
            <v/>
          </cell>
          <cell r="EQ143" t="str">
            <v/>
          </cell>
          <cell r="ER143" t="str">
            <v/>
          </cell>
          <cell r="ES143" t="str">
            <v/>
          </cell>
          <cell r="ET143" t="str">
            <v/>
          </cell>
          <cell r="EU143" t="str">
            <v/>
          </cell>
          <cell r="EV143" t="str">
            <v/>
          </cell>
        </row>
        <row r="144">
          <cell r="A144" t="str">
            <v>PREP</v>
          </cell>
          <cell r="F144" t="str">
            <v>ANIMATION</v>
          </cell>
          <cell r="I144" t="str">
            <v>INK &amp; PAINT</v>
          </cell>
          <cell r="L144" t="str">
            <v>ALPHA</v>
          </cell>
          <cell r="N144" t="str">
            <v>BETA</v>
          </cell>
          <cell r="P144" t="str">
            <v>RTM</v>
          </cell>
          <cell r="R144" t="str">
            <v>STREET</v>
          </cell>
          <cell r="S144" t="str">
            <v>PRODUCTION TO DATE</v>
          </cell>
          <cell r="T144" t="str">
            <v>Story Boards</v>
          </cell>
          <cell r="W144">
            <v>35697</v>
          </cell>
          <cell r="X144" t="str">
            <v>TEST</v>
          </cell>
          <cell r="Y144">
            <v>0</v>
          </cell>
          <cell r="Z144" t="e">
            <v>#REF!</v>
          </cell>
          <cell r="CE144" t="str">
            <v/>
          </cell>
          <cell r="CF144" t="str">
            <v/>
          </cell>
          <cell r="CG144" t="str">
            <v/>
          </cell>
          <cell r="CH144" t="str">
            <v/>
          </cell>
          <cell r="CI144" t="str">
            <v/>
          </cell>
          <cell r="CJ144" t="str">
            <v/>
          </cell>
          <cell r="CK144" t="str">
            <v/>
          </cell>
          <cell r="CL144" t="str">
            <v/>
          </cell>
          <cell r="CM144" t="str">
            <v/>
          </cell>
          <cell r="CN144" t="str">
            <v/>
          </cell>
          <cell r="CO144" t="str">
            <v/>
          </cell>
          <cell r="CP144" t="str">
            <v/>
          </cell>
          <cell r="CQ144" t="str">
            <v/>
          </cell>
          <cell r="CR144" t="str">
            <v/>
          </cell>
          <cell r="CS144" t="str">
            <v/>
          </cell>
          <cell r="CT144" t="str">
            <v/>
          </cell>
          <cell r="CU144" t="str">
            <v/>
          </cell>
          <cell r="CV144" t="str">
            <v/>
          </cell>
          <cell r="CW144" t="str">
            <v/>
          </cell>
          <cell r="CX144" t="str">
            <v/>
          </cell>
          <cell r="CY144" t="str">
            <v/>
          </cell>
          <cell r="CZ144" t="str">
            <v/>
          </cell>
          <cell r="DA144" t="str">
            <v/>
          </cell>
          <cell r="DB144" t="str">
            <v/>
          </cell>
          <cell r="DC144" t="str">
            <v/>
          </cell>
          <cell r="DD144" t="str">
            <v/>
          </cell>
          <cell r="DE144" t="str">
            <v/>
          </cell>
          <cell r="DF144" t="str">
            <v/>
          </cell>
          <cell r="DG144" t="str">
            <v/>
          </cell>
          <cell r="DH144" t="str">
            <v/>
          </cell>
          <cell r="DI144" t="str">
            <v/>
          </cell>
          <cell r="DJ144" t="str">
            <v/>
          </cell>
          <cell r="DK144" t="str">
            <v/>
          </cell>
          <cell r="DL144" t="str">
            <v/>
          </cell>
          <cell r="DM144" t="str">
            <v/>
          </cell>
          <cell r="DN144" t="str">
            <v/>
          </cell>
          <cell r="DO144" t="str">
            <v/>
          </cell>
          <cell r="DP144" t="str">
            <v/>
          </cell>
          <cell r="DQ144" t="str">
            <v/>
          </cell>
          <cell r="DR144" t="str">
            <v/>
          </cell>
          <cell r="DS144" t="str">
            <v/>
          </cell>
          <cell r="DT144" t="str">
            <v/>
          </cell>
          <cell r="DU144" t="str">
            <v/>
          </cell>
          <cell r="DV144" t="str">
            <v/>
          </cell>
          <cell r="DW144" t="str">
            <v/>
          </cell>
          <cell r="DX144" t="str">
            <v/>
          </cell>
          <cell r="DY144" t="str">
            <v/>
          </cell>
          <cell r="DZ144" t="str">
            <v/>
          </cell>
          <cell r="EA144" t="str">
            <v/>
          </cell>
          <cell r="EB144" t="str">
            <v/>
          </cell>
          <cell r="EC144" t="str">
            <v/>
          </cell>
          <cell r="ED144" t="str">
            <v/>
          </cell>
          <cell r="EE144" t="str">
            <v/>
          </cell>
          <cell r="EF144" t="str">
            <v/>
          </cell>
          <cell r="EG144" t="str">
            <v/>
          </cell>
          <cell r="EH144" t="str">
            <v/>
          </cell>
          <cell r="EI144" t="str">
            <v/>
          </cell>
          <cell r="EJ144" t="str">
            <v/>
          </cell>
          <cell r="EK144" t="str">
            <v/>
          </cell>
          <cell r="EL144" t="str">
            <v/>
          </cell>
          <cell r="EM144" t="str">
            <v/>
          </cell>
          <cell r="EN144" t="str">
            <v/>
          </cell>
          <cell r="EO144" t="str">
            <v/>
          </cell>
          <cell r="EP144" t="str">
            <v/>
          </cell>
          <cell r="EQ144" t="str">
            <v/>
          </cell>
          <cell r="ER144" t="str">
            <v/>
          </cell>
          <cell r="ES144" t="str">
            <v/>
          </cell>
          <cell r="ET144" t="str">
            <v/>
          </cell>
          <cell r="EU144" t="str">
            <v/>
          </cell>
          <cell r="EV144" t="str">
            <v/>
          </cell>
        </row>
        <row r="145">
          <cell r="S145" t="str">
            <v>PRODUCTION TO DATE</v>
          </cell>
          <cell r="T145" t="str">
            <v>Film &amp; Animatic</v>
          </cell>
          <cell r="V145">
            <v>35702</v>
          </cell>
          <cell r="W145">
            <v>35699</v>
          </cell>
          <cell r="X145" t="str">
            <v>TEST</v>
          </cell>
        </row>
        <row r="146">
          <cell r="T146" t="str">
            <v>Finalize StoryBoards</v>
          </cell>
          <cell r="V146">
            <v>35702</v>
          </cell>
          <cell r="W146">
            <v>35706</v>
          </cell>
          <cell r="X146" t="str">
            <v>TEST</v>
          </cell>
        </row>
        <row r="147">
          <cell r="T147" t="str">
            <v>LAYOUTS</v>
          </cell>
          <cell r="V147">
            <v>35709</v>
          </cell>
          <cell r="W147">
            <v>35727</v>
          </cell>
          <cell r="X147" t="str">
            <v>LAYOUT</v>
          </cell>
        </row>
        <row r="148">
          <cell r="T148" t="str">
            <v>2D ANIMATION</v>
          </cell>
          <cell r="V148">
            <v>35716</v>
          </cell>
          <cell r="W148">
            <v>35741</v>
          </cell>
          <cell r="X148" t="str">
            <v>2D</v>
          </cell>
        </row>
        <row r="149">
          <cell r="T149" t="str">
            <v>3D ANIMATION</v>
          </cell>
          <cell r="V149">
            <v>35716</v>
          </cell>
          <cell r="W149">
            <v>35746</v>
          </cell>
          <cell r="X149" t="str">
            <v>3D</v>
          </cell>
        </row>
        <row r="150">
          <cell r="T150" t="str">
            <v>CLEANUP</v>
          </cell>
          <cell r="V150">
            <v>35723</v>
          </cell>
          <cell r="W150">
            <v>35746</v>
          </cell>
          <cell r="X150" t="str">
            <v>2D</v>
          </cell>
        </row>
        <row r="151">
          <cell r="T151" t="str">
            <v>CHECKING</v>
          </cell>
          <cell r="V151">
            <v>35737</v>
          </cell>
          <cell r="W151">
            <v>35750</v>
          </cell>
          <cell r="X151" t="str">
            <v>2D</v>
          </cell>
        </row>
        <row r="152">
          <cell r="T152" t="str">
            <v>DIP &amp; COMPOSITE</v>
          </cell>
          <cell r="V152">
            <v>35744</v>
          </cell>
          <cell r="W152">
            <v>35760</v>
          </cell>
          <cell r="X152" t="str">
            <v>POST</v>
          </cell>
        </row>
        <row r="153">
          <cell r="T153" t="str">
            <v>FINAL LAB</v>
          </cell>
          <cell r="V153">
            <v>35760</v>
          </cell>
          <cell r="W153">
            <v>35765</v>
          </cell>
          <cell r="X153" t="str">
            <v>FINAL LAB</v>
          </cell>
          <cell r="CE153" t="str">
            <v/>
          </cell>
          <cell r="CF153" t="str">
            <v/>
          </cell>
          <cell r="CG153" t="str">
            <v/>
          </cell>
          <cell r="CH153" t="str">
            <v/>
          </cell>
          <cell r="CI153" t="str">
            <v/>
          </cell>
          <cell r="CJ153" t="str">
            <v/>
          </cell>
          <cell r="CK153" t="str">
            <v/>
          </cell>
          <cell r="CL153" t="str">
            <v/>
          </cell>
          <cell r="CM153" t="str">
            <v/>
          </cell>
          <cell r="CN153" t="str">
            <v/>
          </cell>
          <cell r="CO153" t="str">
            <v/>
          </cell>
          <cell r="CP153" t="str">
            <v/>
          </cell>
          <cell r="CQ153" t="str">
            <v/>
          </cell>
          <cell r="CR153" t="str">
            <v/>
          </cell>
          <cell r="CS153" t="str">
            <v/>
          </cell>
          <cell r="CT153" t="str">
            <v/>
          </cell>
          <cell r="CU153" t="str">
            <v/>
          </cell>
          <cell r="CV153" t="str">
            <v/>
          </cell>
          <cell r="CW153" t="str">
            <v/>
          </cell>
          <cell r="CX153" t="str">
            <v/>
          </cell>
          <cell r="CY153" t="str">
            <v/>
          </cell>
          <cell r="CZ153" t="str">
            <v/>
          </cell>
          <cell r="DA153" t="str">
            <v/>
          </cell>
          <cell r="DB153" t="str">
            <v/>
          </cell>
          <cell r="DC153" t="str">
            <v/>
          </cell>
          <cell r="DD153" t="str">
            <v/>
          </cell>
          <cell r="DE153" t="str">
            <v/>
          </cell>
          <cell r="DF153" t="str">
            <v/>
          </cell>
          <cell r="DG153" t="str">
            <v/>
          </cell>
          <cell r="DH153" t="str">
            <v/>
          </cell>
          <cell r="DI153" t="str">
            <v/>
          </cell>
          <cell r="DJ153" t="str">
            <v/>
          </cell>
          <cell r="DK153" t="str">
            <v/>
          </cell>
          <cell r="DL153" t="str">
            <v/>
          </cell>
          <cell r="DM153" t="str">
            <v/>
          </cell>
          <cell r="DN153" t="str">
            <v/>
          </cell>
          <cell r="DO153" t="str">
            <v/>
          </cell>
          <cell r="DP153" t="str">
            <v/>
          </cell>
          <cell r="DQ153" t="str">
            <v/>
          </cell>
          <cell r="DR153" t="str">
            <v/>
          </cell>
          <cell r="DS153" t="str">
            <v/>
          </cell>
          <cell r="DT153" t="str">
            <v/>
          </cell>
          <cell r="DU153" t="str">
            <v/>
          </cell>
          <cell r="DV153" t="str">
            <v/>
          </cell>
          <cell r="DW153" t="str">
            <v/>
          </cell>
          <cell r="DX153" t="str">
            <v/>
          </cell>
          <cell r="DY153" t="str">
            <v/>
          </cell>
          <cell r="DZ153" t="str">
            <v/>
          </cell>
          <cell r="EA153" t="str">
            <v/>
          </cell>
          <cell r="EB153" t="str">
            <v/>
          </cell>
          <cell r="EC153" t="str">
            <v/>
          </cell>
          <cell r="ED153" t="str">
            <v/>
          </cell>
          <cell r="EE153" t="str">
            <v/>
          </cell>
          <cell r="EF153" t="str">
            <v/>
          </cell>
          <cell r="EG153" t="str">
            <v/>
          </cell>
          <cell r="EH153" t="str">
            <v/>
          </cell>
          <cell r="EI153" t="str">
            <v/>
          </cell>
          <cell r="EJ153" t="str">
            <v/>
          </cell>
          <cell r="EK153" t="str">
            <v/>
          </cell>
          <cell r="EL153" t="str">
            <v/>
          </cell>
          <cell r="EM153" t="str">
            <v/>
          </cell>
          <cell r="EN153" t="str">
            <v/>
          </cell>
          <cell r="EO153" t="str">
            <v/>
          </cell>
          <cell r="EP153" t="str">
            <v/>
          </cell>
          <cell r="EQ153" t="str">
            <v/>
          </cell>
          <cell r="ER153" t="str">
            <v/>
          </cell>
          <cell r="ES153" t="str">
            <v/>
          </cell>
          <cell r="ET153" t="str">
            <v/>
          </cell>
          <cell r="EU153" t="str">
            <v/>
          </cell>
          <cell r="EV153" t="str">
            <v/>
          </cell>
        </row>
        <row r="154">
          <cell r="S154" t="str">
            <v>COST TO DATE</v>
          </cell>
          <cell r="V154" t="str">
            <v>DIRECT TO DATE</v>
          </cell>
          <cell r="CE154" t="str">
            <v/>
          </cell>
          <cell r="CF154" t="str">
            <v/>
          </cell>
          <cell r="CG154" t="str">
            <v/>
          </cell>
          <cell r="CH154" t="str">
            <v/>
          </cell>
          <cell r="CI154" t="str">
            <v/>
          </cell>
          <cell r="CJ154" t="str">
            <v/>
          </cell>
          <cell r="CK154" t="str">
            <v/>
          </cell>
          <cell r="CL154" t="str">
            <v/>
          </cell>
          <cell r="CM154" t="str">
            <v/>
          </cell>
          <cell r="CN154" t="str">
            <v/>
          </cell>
          <cell r="CO154" t="str">
            <v/>
          </cell>
          <cell r="CP154" t="str">
            <v/>
          </cell>
          <cell r="CQ154" t="str">
            <v/>
          </cell>
          <cell r="CR154" t="str">
            <v/>
          </cell>
          <cell r="CS154" t="str">
            <v/>
          </cell>
          <cell r="CT154" t="str">
            <v/>
          </cell>
          <cell r="CU154" t="str">
            <v/>
          </cell>
          <cell r="CV154" t="str">
            <v/>
          </cell>
          <cell r="CW154" t="str">
            <v/>
          </cell>
          <cell r="CX154" t="str">
            <v/>
          </cell>
          <cell r="CY154" t="str">
            <v/>
          </cell>
          <cell r="CZ154" t="str">
            <v/>
          </cell>
          <cell r="DA154" t="str">
            <v/>
          </cell>
          <cell r="DB154" t="str">
            <v/>
          </cell>
          <cell r="DC154" t="str">
            <v/>
          </cell>
          <cell r="DD154" t="str">
            <v/>
          </cell>
          <cell r="DE154" t="str">
            <v/>
          </cell>
          <cell r="DF154" t="str">
            <v/>
          </cell>
          <cell r="DG154" t="str">
            <v/>
          </cell>
          <cell r="DH154" t="str">
            <v/>
          </cell>
          <cell r="DI154" t="str">
            <v/>
          </cell>
          <cell r="DJ154" t="str">
            <v/>
          </cell>
          <cell r="DK154" t="str">
            <v/>
          </cell>
          <cell r="DL154" t="str">
            <v/>
          </cell>
          <cell r="DM154" t="str">
            <v/>
          </cell>
          <cell r="DN154" t="str">
            <v/>
          </cell>
          <cell r="DO154" t="str">
            <v/>
          </cell>
          <cell r="DP154" t="str">
            <v/>
          </cell>
          <cell r="DQ154" t="str">
            <v/>
          </cell>
          <cell r="DR154" t="str">
            <v/>
          </cell>
          <cell r="DS154" t="str">
            <v/>
          </cell>
          <cell r="DT154" t="str">
            <v/>
          </cell>
          <cell r="DU154" t="str">
            <v/>
          </cell>
          <cell r="DV154" t="str">
            <v/>
          </cell>
          <cell r="DW154" t="str">
            <v/>
          </cell>
          <cell r="DX154" t="str">
            <v/>
          </cell>
          <cell r="DY154" t="str">
            <v/>
          </cell>
          <cell r="DZ154" t="str">
            <v/>
          </cell>
          <cell r="EA154" t="str">
            <v/>
          </cell>
          <cell r="EB154" t="str">
            <v/>
          </cell>
          <cell r="EC154" t="str">
            <v/>
          </cell>
          <cell r="ED154" t="str">
            <v/>
          </cell>
          <cell r="EE154" t="str">
            <v/>
          </cell>
          <cell r="EF154" t="str">
            <v/>
          </cell>
          <cell r="EG154" t="str">
            <v/>
          </cell>
          <cell r="EH154" t="str">
            <v/>
          </cell>
          <cell r="EI154" t="str">
            <v/>
          </cell>
          <cell r="EJ154" t="str">
            <v/>
          </cell>
          <cell r="EK154" t="str">
            <v/>
          </cell>
          <cell r="EL154" t="str">
            <v/>
          </cell>
          <cell r="EM154" t="str">
            <v/>
          </cell>
          <cell r="EN154" t="str">
            <v/>
          </cell>
          <cell r="EO154" t="str">
            <v/>
          </cell>
          <cell r="EP154" t="str">
            <v/>
          </cell>
          <cell r="EQ154" t="str">
            <v/>
          </cell>
          <cell r="ER154" t="str">
            <v/>
          </cell>
          <cell r="ES154" t="str">
            <v/>
          </cell>
          <cell r="ET154" t="str">
            <v/>
          </cell>
          <cell r="EU154" t="str">
            <v/>
          </cell>
          <cell r="EV154" t="str">
            <v/>
          </cell>
        </row>
        <row r="155">
          <cell r="S155" t="str">
            <v>COST TO DATE</v>
          </cell>
          <cell r="T155" t="str">
            <v>TEST</v>
          </cell>
          <cell r="V155" t="str">
            <v>DIRECT TO DATE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21030.803483748608</v>
          </cell>
          <cell r="AW155">
            <v>14839.647470976515</v>
          </cell>
          <cell r="AX155">
            <v>22.73</v>
          </cell>
          <cell r="AY155">
            <v>718.75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</row>
        <row r="156">
          <cell r="T156" t="str">
            <v>TEST</v>
          </cell>
          <cell r="V156">
            <v>36611.930954725125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21030.803483748608</v>
          </cell>
          <cell r="AW156">
            <v>14839.647470976515</v>
          </cell>
          <cell r="AX156">
            <v>22.73</v>
          </cell>
          <cell r="AY156">
            <v>718.75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</row>
        <row r="157">
          <cell r="T157" t="str">
            <v>LAYOUTS</v>
          </cell>
          <cell r="V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</row>
        <row r="158">
          <cell r="T158" t="str">
            <v>2D ANIMATION</v>
          </cell>
          <cell r="V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</row>
        <row r="159">
          <cell r="T159" t="str">
            <v>3D ANIMATION</v>
          </cell>
          <cell r="V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</row>
        <row r="160">
          <cell r="T160" t="str">
            <v>POST</v>
          </cell>
          <cell r="V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</row>
        <row r="161">
          <cell r="T161" t="str">
            <v>FINAL LAB</v>
          </cell>
          <cell r="V161">
            <v>14978.465132694124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4724.5948103852506</v>
          </cell>
          <cell r="AY161">
            <v>4955.8712437185713</v>
          </cell>
          <cell r="AZ161">
            <v>2629.7578282211111</v>
          </cell>
          <cell r="BA161">
            <v>2519.2112503691919</v>
          </cell>
          <cell r="BB161">
            <v>0</v>
          </cell>
          <cell r="BC161">
            <v>0</v>
          </cell>
          <cell r="BD161">
            <v>0</v>
          </cell>
          <cell r="BE161">
            <v>149.03</v>
          </cell>
          <cell r="BF161">
            <v>0</v>
          </cell>
          <cell r="BG161">
            <v>0</v>
          </cell>
          <cell r="BH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</row>
        <row r="162">
          <cell r="T162" t="str">
            <v>TOTAL COST</v>
          </cell>
          <cell r="V162">
            <v>14978.465132694124</v>
          </cell>
          <cell r="X162" t="str">
            <v>WEEKLY COST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4724.5948103852506</v>
          </cell>
          <cell r="AY162">
            <v>4955.8712437185713</v>
          </cell>
          <cell r="AZ162">
            <v>2629.7578282211111</v>
          </cell>
          <cell r="BA162">
            <v>2519.2112503691919</v>
          </cell>
          <cell r="BB162">
            <v>0</v>
          </cell>
          <cell r="BC162">
            <v>0</v>
          </cell>
          <cell r="BD162">
            <v>0</v>
          </cell>
          <cell r="BE162">
            <v>149.03</v>
          </cell>
          <cell r="BF162">
            <v>0</v>
          </cell>
          <cell r="BG162">
            <v>0</v>
          </cell>
          <cell r="BH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</row>
        <row r="163">
          <cell r="V163">
            <v>20761.209185771775</v>
          </cell>
          <cell r="X163" t="str">
            <v>WEEKLY COST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4724.5948103852506</v>
          </cell>
          <cell r="AY163">
            <v>4955.8712437185713</v>
          </cell>
          <cell r="AZ163">
            <v>2629.7578282211111</v>
          </cell>
          <cell r="BA163">
            <v>2519.2112503691919</v>
          </cell>
          <cell r="BB163">
            <v>0</v>
          </cell>
          <cell r="BC163">
            <v>0</v>
          </cell>
          <cell r="BD163">
            <v>0</v>
          </cell>
          <cell r="BE163">
            <v>149.03</v>
          </cell>
          <cell r="BF163">
            <v>0</v>
          </cell>
          <cell r="BG163">
            <v>0</v>
          </cell>
          <cell r="BH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V164">
            <v>20969.851185771775</v>
          </cell>
          <cell r="X164" t="str">
            <v>CUMULATIVE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6614.4327345393513</v>
          </cell>
          <cell r="AY164">
            <v>6938.2197412059995</v>
          </cell>
          <cell r="AZ164">
            <v>3681.6609595095556</v>
          </cell>
          <cell r="BA164">
            <v>3526.8957505168687</v>
          </cell>
          <cell r="BB164">
            <v>0</v>
          </cell>
          <cell r="BC164">
            <v>0</v>
          </cell>
          <cell r="BD164">
            <v>0</v>
          </cell>
          <cell r="BE164">
            <v>208.642</v>
          </cell>
          <cell r="BF164">
            <v>0</v>
          </cell>
          <cell r="BG164">
            <v>0</v>
          </cell>
          <cell r="BH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</row>
        <row r="165">
          <cell r="V165" t="str">
            <v>PROJECTED RTM</v>
          </cell>
          <cell r="Y165" t="e">
            <v>#REF!</v>
          </cell>
          <cell r="Z165" t="e">
            <v>#REF!</v>
          </cell>
          <cell r="AA165" t="str">
            <v/>
          </cell>
          <cell r="AB165" t="str">
            <v/>
          </cell>
          <cell r="AC165" t="str">
            <v/>
          </cell>
          <cell r="AD165" t="str">
            <v/>
          </cell>
          <cell r="AE165" t="str">
            <v/>
          </cell>
          <cell r="AF165" t="str">
            <v/>
          </cell>
          <cell r="AG165" t="str">
            <v/>
          </cell>
          <cell r="AH165" t="str">
            <v/>
          </cell>
          <cell r="AI165" t="str">
            <v/>
          </cell>
          <cell r="AJ165" t="str">
            <v/>
          </cell>
          <cell r="AK165" t="str">
            <v/>
          </cell>
          <cell r="AL165" t="str">
            <v/>
          </cell>
          <cell r="AM165" t="str">
            <v/>
          </cell>
          <cell r="AN165" t="str">
            <v/>
          </cell>
          <cell r="AO165" t="str">
            <v/>
          </cell>
          <cell r="AP165" t="str">
            <v/>
          </cell>
          <cell r="AQ165" t="str">
            <v/>
          </cell>
          <cell r="AR165" t="str">
            <v/>
          </cell>
          <cell r="AS165" t="str">
            <v/>
          </cell>
          <cell r="AT165" t="str">
            <v/>
          </cell>
          <cell r="AU165" t="str">
            <v/>
          </cell>
          <cell r="AV165" t="str">
            <v/>
          </cell>
          <cell r="AW165" t="str">
            <v/>
          </cell>
          <cell r="AX165" t="str">
            <v/>
          </cell>
          <cell r="AY165">
            <v>428.57142857142856</v>
          </cell>
          <cell r="AZ165">
            <v>428.57142857142856</v>
          </cell>
          <cell r="BA165">
            <v>428.57142857142856</v>
          </cell>
          <cell r="BB165">
            <v>428.57142857142856</v>
          </cell>
          <cell r="BC165">
            <v>428.57142857142856</v>
          </cell>
          <cell r="BD165" t="str">
            <v/>
          </cell>
          <cell r="BE165" t="str">
            <v/>
          </cell>
          <cell r="BF165" t="str">
            <v/>
          </cell>
          <cell r="BG165" t="str">
            <v/>
          </cell>
          <cell r="BH165" t="str">
            <v/>
          </cell>
          <cell r="BJ165" t="str">
            <v/>
          </cell>
          <cell r="BK165" t="str">
            <v/>
          </cell>
          <cell r="BL165" t="str">
            <v/>
          </cell>
          <cell r="BM165" t="str">
            <v/>
          </cell>
          <cell r="BN165" t="str">
            <v/>
          </cell>
          <cell r="BO165" t="str">
            <v/>
          </cell>
          <cell r="BP165" t="str">
            <v/>
          </cell>
          <cell r="BQ165" t="str">
            <v/>
          </cell>
          <cell r="BR165" t="str">
            <v/>
          </cell>
          <cell r="BS165" t="str">
            <v/>
          </cell>
          <cell r="BT165" t="str">
            <v/>
          </cell>
          <cell r="BU165" t="str">
            <v/>
          </cell>
          <cell r="BV165" t="str">
            <v/>
          </cell>
          <cell r="BW165" t="str">
            <v/>
          </cell>
          <cell r="BX165" t="str">
            <v/>
          </cell>
          <cell r="BY165" t="str">
            <v/>
          </cell>
          <cell r="BZ165" t="str">
            <v/>
          </cell>
          <cell r="CA165" t="str">
            <v/>
          </cell>
          <cell r="CB165" t="str">
            <v/>
          </cell>
          <cell r="CC165" t="str">
            <v/>
          </cell>
          <cell r="CD165" t="str">
            <v/>
          </cell>
          <cell r="CE165" t="str">
            <v/>
          </cell>
          <cell r="CF165" t="str">
            <v/>
          </cell>
          <cell r="CG165" t="str">
            <v/>
          </cell>
          <cell r="CH165" t="str">
            <v/>
          </cell>
          <cell r="CI165" t="str">
            <v/>
          </cell>
          <cell r="CJ165" t="str">
            <v/>
          </cell>
          <cell r="CK165" t="str">
            <v/>
          </cell>
          <cell r="CL165" t="str">
            <v/>
          </cell>
          <cell r="CM165" t="str">
            <v/>
          </cell>
        </row>
        <row r="166">
          <cell r="V166" t="str">
            <v>PROJECTED RTM</v>
          </cell>
          <cell r="Y166" t="e">
            <v>#REF!</v>
          </cell>
          <cell r="Z166" t="e">
            <v>#REF!</v>
          </cell>
          <cell r="AA166" t="str">
            <v/>
          </cell>
          <cell r="AB166" t="str">
            <v/>
          </cell>
          <cell r="AC166" t="str">
            <v/>
          </cell>
          <cell r="AD166" t="str">
            <v/>
          </cell>
          <cell r="AE166" t="str">
            <v/>
          </cell>
          <cell r="AF166" t="str">
            <v/>
          </cell>
          <cell r="AG166" t="str">
            <v/>
          </cell>
          <cell r="AH166" t="str">
            <v/>
          </cell>
          <cell r="AI166" t="str">
            <v/>
          </cell>
          <cell r="AJ166" t="str">
            <v/>
          </cell>
          <cell r="AK166" t="str">
            <v/>
          </cell>
          <cell r="AL166" t="str">
            <v/>
          </cell>
          <cell r="AM166" t="str">
            <v/>
          </cell>
          <cell r="AN166" t="str">
            <v/>
          </cell>
          <cell r="AO166" t="str">
            <v/>
          </cell>
          <cell r="AP166" t="str">
            <v/>
          </cell>
          <cell r="AQ166" t="str">
            <v/>
          </cell>
          <cell r="AR166" t="str">
            <v/>
          </cell>
          <cell r="AS166" t="str">
            <v/>
          </cell>
          <cell r="AT166" t="str">
            <v/>
          </cell>
          <cell r="AU166" t="str">
            <v/>
          </cell>
          <cell r="AV166" t="str">
            <v/>
          </cell>
          <cell r="AW166" t="str">
            <v/>
          </cell>
          <cell r="AX166" t="str">
            <v/>
          </cell>
          <cell r="BD166" t="str">
            <v/>
          </cell>
          <cell r="BE166" t="str">
            <v/>
          </cell>
          <cell r="BF166" t="str">
            <v/>
          </cell>
          <cell r="BG166" t="str">
            <v/>
          </cell>
          <cell r="BH166" t="str">
            <v/>
          </cell>
          <cell r="BJ166" t="str">
            <v/>
          </cell>
          <cell r="BK166" t="str">
            <v/>
          </cell>
          <cell r="BL166" t="str">
            <v/>
          </cell>
          <cell r="BM166" t="str">
            <v/>
          </cell>
          <cell r="BN166" t="str">
            <v/>
          </cell>
          <cell r="BO166" t="str">
            <v/>
          </cell>
          <cell r="BP166" t="str">
            <v/>
          </cell>
          <cell r="BQ166" t="str">
            <v/>
          </cell>
          <cell r="BR166" t="str">
            <v/>
          </cell>
          <cell r="BS166" t="str">
            <v/>
          </cell>
          <cell r="BT166" t="str">
            <v/>
          </cell>
          <cell r="BU166" t="str">
            <v/>
          </cell>
          <cell r="BV166" t="str">
            <v/>
          </cell>
          <cell r="BW166" t="str">
            <v/>
          </cell>
          <cell r="BX166" t="str">
            <v/>
          </cell>
          <cell r="BY166" t="str">
            <v/>
          </cell>
          <cell r="BZ166" t="str">
            <v/>
          </cell>
          <cell r="CA166" t="str">
            <v/>
          </cell>
          <cell r="CB166" t="str">
            <v/>
          </cell>
          <cell r="CC166" t="str">
            <v/>
          </cell>
          <cell r="CD166" t="str">
            <v/>
          </cell>
          <cell r="CE166" t="str">
            <v/>
          </cell>
          <cell r="CF166" t="str">
            <v/>
          </cell>
          <cell r="CG166" t="str">
            <v/>
          </cell>
          <cell r="CH166" t="str">
            <v/>
          </cell>
          <cell r="CI166" t="str">
            <v/>
          </cell>
          <cell r="CJ166" t="str">
            <v/>
          </cell>
          <cell r="CK166" t="str">
            <v/>
          </cell>
          <cell r="CL166" t="str">
            <v/>
          </cell>
          <cell r="CM166" t="str">
            <v/>
          </cell>
        </row>
        <row r="167">
          <cell r="V167" t="str">
            <v>PROJECTED STREET</v>
          </cell>
        </row>
        <row r="168">
          <cell r="V168" t="str">
            <v>+ or - Scheduled Date</v>
          </cell>
        </row>
        <row r="169">
          <cell r="N169" t="str">
            <v>ENGINEERING</v>
          </cell>
          <cell r="R169" t="str">
            <v>ALADDIN READING</v>
          </cell>
          <cell r="W169" t="str">
            <v>FRAMES</v>
          </cell>
          <cell r="X169">
            <v>2956.22</v>
          </cell>
          <cell r="Y169" t="str">
            <v>WK Count</v>
          </cell>
          <cell r="Z169" t="str">
            <v>Total Days</v>
          </cell>
        </row>
        <row r="170">
          <cell r="N170" t="str">
            <v>ENGINEERING</v>
          </cell>
          <cell r="R170" t="str">
            <v>ALADDIN READING</v>
          </cell>
          <cell r="V170" t="str">
            <v xml:space="preserve">START </v>
          </cell>
          <cell r="W170" t="str">
            <v>FRAMES</v>
          </cell>
          <cell r="X170">
            <v>2956.22</v>
          </cell>
          <cell r="Y170" t="str">
            <v>WK Count</v>
          </cell>
          <cell r="Z170" t="str">
            <v>Total Days</v>
          </cell>
          <cell r="AA170" t="str">
            <v/>
          </cell>
          <cell r="AB170" t="str">
            <v/>
          </cell>
          <cell r="AC170" t="str">
            <v/>
          </cell>
          <cell r="AD170" t="str">
            <v/>
          </cell>
          <cell r="AE170" t="str">
            <v/>
          </cell>
          <cell r="AF170" t="str">
            <v/>
          </cell>
          <cell r="AG170" t="str">
            <v/>
          </cell>
          <cell r="AH170" t="str">
            <v/>
          </cell>
          <cell r="AI170" t="str">
            <v/>
          </cell>
          <cell r="AJ170" t="str">
            <v/>
          </cell>
          <cell r="AK170" t="str">
            <v/>
          </cell>
          <cell r="AL170" t="str">
            <v/>
          </cell>
          <cell r="AM170" t="str">
            <v/>
          </cell>
          <cell r="AN170" t="str">
            <v/>
          </cell>
          <cell r="AO170" t="str">
            <v/>
          </cell>
          <cell r="AP170" t="str">
            <v/>
          </cell>
          <cell r="AQ170" t="str">
            <v/>
          </cell>
          <cell r="AR170" t="str">
            <v/>
          </cell>
          <cell r="AS170" t="str">
            <v/>
          </cell>
          <cell r="AT170" t="str">
            <v/>
          </cell>
          <cell r="AU170" t="str">
            <v/>
          </cell>
          <cell r="AV170" t="str">
            <v/>
          </cell>
          <cell r="AW170" t="str">
            <v/>
          </cell>
          <cell r="AX170" t="str">
            <v/>
          </cell>
          <cell r="AY170" t="str">
            <v/>
          </cell>
          <cell r="AZ170">
            <v>35730</v>
          </cell>
          <cell r="BA170">
            <v>35737</v>
          </cell>
          <cell r="BB170">
            <v>35744</v>
          </cell>
          <cell r="BC170">
            <v>35751</v>
          </cell>
          <cell r="BD170">
            <v>35758</v>
          </cell>
          <cell r="BE170">
            <v>35765</v>
          </cell>
          <cell r="BF170">
            <v>35772</v>
          </cell>
          <cell r="BG170">
            <v>35779</v>
          </cell>
          <cell r="BH170">
            <v>35786</v>
          </cell>
          <cell r="BJ170" t="str">
            <v/>
          </cell>
          <cell r="BK170" t="str">
            <v/>
          </cell>
          <cell r="BL170" t="str">
            <v/>
          </cell>
          <cell r="BM170" t="str">
            <v/>
          </cell>
          <cell r="BN170" t="str">
            <v/>
          </cell>
          <cell r="BO170" t="str">
            <v/>
          </cell>
          <cell r="BP170" t="str">
            <v/>
          </cell>
          <cell r="BQ170" t="str">
            <v/>
          </cell>
          <cell r="BR170" t="str">
            <v/>
          </cell>
          <cell r="BS170" t="str">
            <v/>
          </cell>
          <cell r="BT170" t="str">
            <v/>
          </cell>
          <cell r="BU170" t="str">
            <v/>
          </cell>
          <cell r="BV170" t="str">
            <v/>
          </cell>
          <cell r="BW170" t="str">
            <v/>
          </cell>
          <cell r="BX170" t="str">
            <v/>
          </cell>
          <cell r="BY170" t="str">
            <v/>
          </cell>
          <cell r="BZ170" t="str">
            <v/>
          </cell>
          <cell r="CA170" t="str">
            <v/>
          </cell>
          <cell r="CB170" t="str">
            <v/>
          </cell>
          <cell r="CC170" t="str">
            <v/>
          </cell>
          <cell r="CD170" t="str">
            <v/>
          </cell>
          <cell r="CE170" t="str">
            <v/>
          </cell>
          <cell r="CF170" t="str">
            <v/>
          </cell>
          <cell r="CG170" t="str">
            <v/>
          </cell>
          <cell r="CH170" t="str">
            <v/>
          </cell>
          <cell r="CI170" t="str">
            <v/>
          </cell>
          <cell r="CJ170" t="str">
            <v/>
          </cell>
          <cell r="CK170" t="str">
            <v/>
          </cell>
          <cell r="CL170" t="str">
            <v/>
          </cell>
          <cell r="CM170" t="str">
            <v/>
          </cell>
          <cell r="CN170" t="str">
            <v/>
          </cell>
          <cell r="CO170" t="str">
            <v/>
          </cell>
          <cell r="CP170" t="str">
            <v/>
          </cell>
          <cell r="CQ170" t="str">
            <v/>
          </cell>
          <cell r="CR170" t="str">
            <v/>
          </cell>
          <cell r="CS170" t="str">
            <v/>
          </cell>
          <cell r="CT170" t="str">
            <v/>
          </cell>
          <cell r="CU170" t="str">
            <v/>
          </cell>
          <cell r="CV170" t="str">
            <v/>
          </cell>
          <cell r="CW170" t="str">
            <v/>
          </cell>
          <cell r="CX170" t="str">
            <v/>
          </cell>
          <cell r="CY170" t="str">
            <v/>
          </cell>
          <cell r="CZ170" t="str">
            <v/>
          </cell>
          <cell r="DA170" t="str">
            <v/>
          </cell>
          <cell r="DB170" t="str">
            <v/>
          </cell>
          <cell r="DC170" t="str">
            <v/>
          </cell>
          <cell r="DD170" t="str">
            <v/>
          </cell>
          <cell r="DE170" t="str">
            <v/>
          </cell>
          <cell r="DF170" t="str">
            <v/>
          </cell>
          <cell r="DG170" t="str">
            <v/>
          </cell>
          <cell r="DH170" t="str">
            <v/>
          </cell>
          <cell r="DI170" t="str">
            <v/>
          </cell>
          <cell r="DJ170" t="str">
            <v/>
          </cell>
          <cell r="DK170" t="str">
            <v/>
          </cell>
          <cell r="DL170" t="str">
            <v/>
          </cell>
          <cell r="DM170" t="str">
            <v/>
          </cell>
          <cell r="DN170" t="str">
            <v/>
          </cell>
          <cell r="DO170" t="str">
            <v/>
          </cell>
          <cell r="DP170" t="str">
            <v/>
          </cell>
          <cell r="DQ170" t="str">
            <v/>
          </cell>
          <cell r="DR170" t="str">
            <v/>
          </cell>
          <cell r="DS170" t="str">
            <v/>
          </cell>
          <cell r="DT170" t="str">
            <v/>
          </cell>
          <cell r="DU170" t="str">
            <v/>
          </cell>
          <cell r="DV170" t="str">
            <v/>
          </cell>
          <cell r="DW170" t="str">
            <v/>
          </cell>
          <cell r="DX170" t="str">
            <v/>
          </cell>
          <cell r="DY170" t="str">
            <v/>
          </cell>
          <cell r="DZ170" t="str">
            <v/>
          </cell>
          <cell r="EA170" t="str">
            <v/>
          </cell>
          <cell r="EB170" t="str">
            <v/>
          </cell>
          <cell r="EC170" t="str">
            <v/>
          </cell>
          <cell r="ED170" t="str">
            <v/>
          </cell>
          <cell r="EE170" t="str">
            <v/>
          </cell>
          <cell r="EF170" t="str">
            <v/>
          </cell>
          <cell r="EG170" t="str">
            <v/>
          </cell>
          <cell r="EH170" t="str">
            <v/>
          </cell>
          <cell r="EI170" t="str">
            <v/>
          </cell>
          <cell r="EJ170" t="str">
            <v/>
          </cell>
          <cell r="EK170" t="str">
            <v/>
          </cell>
          <cell r="EL170" t="str">
            <v/>
          </cell>
          <cell r="EM170" t="str">
            <v/>
          </cell>
          <cell r="EN170" t="str">
            <v/>
          </cell>
          <cell r="EO170" t="str">
            <v/>
          </cell>
          <cell r="EP170" t="str">
            <v/>
          </cell>
          <cell r="EQ170" t="str">
            <v/>
          </cell>
          <cell r="ER170" t="str">
            <v/>
          </cell>
          <cell r="ES170" t="str">
            <v/>
          </cell>
          <cell r="ET170" t="str">
            <v/>
          </cell>
          <cell r="EU170" t="str">
            <v/>
          </cell>
          <cell r="EV170" t="str">
            <v/>
          </cell>
        </row>
        <row r="171">
          <cell r="A171" t="str">
            <v>PREP</v>
          </cell>
          <cell r="F171" t="str">
            <v>ANIMATION</v>
          </cell>
          <cell r="I171" t="str">
            <v>INK &amp; PAINT</v>
          </cell>
          <cell r="L171" t="str">
            <v>ALPHA</v>
          </cell>
          <cell r="N171" t="str">
            <v>BETA</v>
          </cell>
          <cell r="P171" t="str">
            <v>RTM</v>
          </cell>
          <cell r="R171" t="str">
            <v>STREET</v>
          </cell>
          <cell r="T171" t="str">
            <v>Prep Projection</v>
          </cell>
          <cell r="V171" t="str">
            <v xml:space="preserve">START </v>
          </cell>
          <cell r="W171" t="str">
            <v>END</v>
          </cell>
          <cell r="X171">
            <v>400</v>
          </cell>
          <cell r="Y171">
            <v>9</v>
          </cell>
          <cell r="Z171">
            <v>65.73384999999999</v>
          </cell>
          <cell r="AA171" t="str">
            <v/>
          </cell>
          <cell r="AB171" t="str">
            <v/>
          </cell>
          <cell r="AC171" t="str">
            <v/>
          </cell>
          <cell r="AD171" t="str">
            <v/>
          </cell>
          <cell r="AE171" t="str">
            <v/>
          </cell>
          <cell r="AF171" t="str">
            <v/>
          </cell>
          <cell r="AG171" t="str">
            <v/>
          </cell>
          <cell r="AH171" t="str">
            <v/>
          </cell>
          <cell r="AI171" t="str">
            <v/>
          </cell>
          <cell r="AJ171" t="str">
            <v/>
          </cell>
          <cell r="AK171" t="str">
            <v/>
          </cell>
          <cell r="AL171" t="str">
            <v/>
          </cell>
          <cell r="AM171" t="str">
            <v/>
          </cell>
          <cell r="AN171" t="str">
            <v/>
          </cell>
          <cell r="AO171" t="str">
            <v/>
          </cell>
          <cell r="AP171" t="str">
            <v/>
          </cell>
          <cell r="AQ171" t="str">
            <v/>
          </cell>
          <cell r="AR171" t="str">
            <v/>
          </cell>
          <cell r="AS171" t="str">
            <v/>
          </cell>
          <cell r="AT171" t="str">
            <v/>
          </cell>
          <cell r="AU171" t="str">
            <v/>
          </cell>
          <cell r="AV171" t="str">
            <v/>
          </cell>
          <cell r="AW171" t="str">
            <v/>
          </cell>
          <cell r="AX171" t="str">
            <v/>
          </cell>
          <cell r="AY171" t="str">
            <v/>
          </cell>
          <cell r="AZ171">
            <v>35730</v>
          </cell>
          <cell r="BA171">
            <v>35737</v>
          </cell>
          <cell r="BB171">
            <v>35744</v>
          </cell>
          <cell r="BC171">
            <v>35751</v>
          </cell>
          <cell r="BD171">
            <v>35758</v>
          </cell>
          <cell r="BE171">
            <v>35765</v>
          </cell>
          <cell r="BF171">
            <v>35772</v>
          </cell>
          <cell r="BG171">
            <v>35779</v>
          </cell>
          <cell r="BH171">
            <v>35786</v>
          </cell>
          <cell r="BI171" t="str">
            <v/>
          </cell>
          <cell r="BJ171" t="str">
            <v/>
          </cell>
          <cell r="BK171" t="str">
            <v/>
          </cell>
          <cell r="BL171" t="str">
            <v/>
          </cell>
          <cell r="BM171" t="str">
            <v/>
          </cell>
          <cell r="BN171" t="str">
            <v/>
          </cell>
          <cell r="BO171" t="str">
            <v/>
          </cell>
          <cell r="BP171" t="str">
            <v/>
          </cell>
          <cell r="BQ171" t="str">
            <v/>
          </cell>
          <cell r="BR171" t="str">
            <v/>
          </cell>
          <cell r="BS171" t="str">
            <v/>
          </cell>
          <cell r="BT171" t="str">
            <v/>
          </cell>
          <cell r="BU171" t="str">
            <v/>
          </cell>
          <cell r="BV171" t="str">
            <v/>
          </cell>
          <cell r="BW171" t="str">
            <v/>
          </cell>
          <cell r="BX171" t="str">
            <v/>
          </cell>
          <cell r="BY171" t="str">
            <v/>
          </cell>
          <cell r="BZ171" t="str">
            <v/>
          </cell>
          <cell r="CA171" t="str">
            <v/>
          </cell>
          <cell r="CB171" t="str">
            <v/>
          </cell>
          <cell r="CC171" t="str">
            <v/>
          </cell>
          <cell r="CD171" t="str">
            <v/>
          </cell>
          <cell r="CE171" t="str">
            <v/>
          </cell>
          <cell r="CF171" t="str">
            <v/>
          </cell>
          <cell r="CG171" t="str">
            <v/>
          </cell>
          <cell r="CH171" t="str">
            <v/>
          </cell>
          <cell r="CI171" t="str">
            <v/>
          </cell>
          <cell r="CJ171" t="str">
            <v/>
          </cell>
          <cell r="CK171" t="str">
            <v/>
          </cell>
          <cell r="CL171" t="str">
            <v/>
          </cell>
          <cell r="CM171" t="str">
            <v/>
          </cell>
          <cell r="CN171" t="str">
            <v/>
          </cell>
          <cell r="CO171" t="str">
            <v/>
          </cell>
          <cell r="CP171" t="str">
            <v/>
          </cell>
          <cell r="CQ171" t="str">
            <v/>
          </cell>
          <cell r="CR171" t="str">
            <v/>
          </cell>
          <cell r="CS171" t="str">
            <v/>
          </cell>
          <cell r="CT171" t="str">
            <v/>
          </cell>
          <cell r="CU171" t="str">
            <v/>
          </cell>
          <cell r="CV171" t="str">
            <v/>
          </cell>
          <cell r="CW171" t="str">
            <v/>
          </cell>
          <cell r="CX171" t="str">
            <v/>
          </cell>
          <cell r="CY171" t="str">
            <v/>
          </cell>
          <cell r="CZ171" t="str">
            <v/>
          </cell>
          <cell r="DA171" t="str">
            <v/>
          </cell>
          <cell r="DB171" t="str">
            <v/>
          </cell>
          <cell r="DC171" t="str">
            <v/>
          </cell>
          <cell r="DD171" t="str">
            <v/>
          </cell>
          <cell r="DE171" t="str">
            <v/>
          </cell>
          <cell r="DF171" t="str">
            <v/>
          </cell>
          <cell r="DG171" t="str">
            <v/>
          </cell>
          <cell r="DH171" t="str">
            <v/>
          </cell>
          <cell r="DI171" t="str">
            <v/>
          </cell>
          <cell r="DJ171" t="str">
            <v/>
          </cell>
          <cell r="DK171" t="str">
            <v/>
          </cell>
          <cell r="DL171" t="str">
            <v/>
          </cell>
          <cell r="DM171" t="str">
            <v/>
          </cell>
          <cell r="DN171" t="str">
            <v/>
          </cell>
          <cell r="DO171" t="str">
            <v/>
          </cell>
          <cell r="DP171" t="str">
            <v/>
          </cell>
          <cell r="DQ171" t="str">
            <v/>
          </cell>
          <cell r="DR171" t="str">
            <v/>
          </cell>
          <cell r="DS171" t="str">
            <v/>
          </cell>
          <cell r="DT171" t="str">
            <v/>
          </cell>
          <cell r="DU171" t="str">
            <v/>
          </cell>
          <cell r="DV171" t="str">
            <v/>
          </cell>
          <cell r="DW171" t="str">
            <v/>
          </cell>
          <cell r="DX171" t="str">
            <v/>
          </cell>
          <cell r="DY171" t="str">
            <v/>
          </cell>
          <cell r="DZ171" t="str">
            <v/>
          </cell>
          <cell r="EA171" t="str">
            <v/>
          </cell>
          <cell r="EB171" t="str">
            <v/>
          </cell>
          <cell r="EC171" t="str">
            <v/>
          </cell>
          <cell r="ED171" t="str">
            <v/>
          </cell>
          <cell r="EE171" t="str">
            <v/>
          </cell>
          <cell r="EF171" t="str">
            <v/>
          </cell>
          <cell r="EG171" t="str">
            <v/>
          </cell>
          <cell r="EH171" t="str">
            <v/>
          </cell>
          <cell r="EI171" t="str">
            <v/>
          </cell>
          <cell r="EJ171" t="str">
            <v/>
          </cell>
          <cell r="EK171" t="str">
            <v/>
          </cell>
          <cell r="EL171" t="str">
            <v/>
          </cell>
          <cell r="EM171" t="str">
            <v/>
          </cell>
          <cell r="EN171" t="str">
            <v/>
          </cell>
          <cell r="EO171" t="str">
            <v/>
          </cell>
          <cell r="EP171" t="str">
            <v/>
          </cell>
          <cell r="EQ171" t="str">
            <v/>
          </cell>
          <cell r="ER171" t="str">
            <v/>
          </cell>
          <cell r="ES171" t="str">
            <v/>
          </cell>
          <cell r="ET171" t="str">
            <v/>
          </cell>
          <cell r="EU171" t="str">
            <v/>
          </cell>
          <cell r="EV171" t="str">
            <v/>
          </cell>
          <cell r="EW171" t="str">
            <v/>
          </cell>
        </row>
        <row r="172">
          <cell r="A172" t="str">
            <v>PREP</v>
          </cell>
          <cell r="F172" t="str">
            <v>ANIMATION</v>
          </cell>
          <cell r="I172" t="str">
            <v>INK &amp; PAINT</v>
          </cell>
          <cell r="L172" t="str">
            <v>ALPHA</v>
          </cell>
          <cell r="N172" t="str">
            <v>BETA</v>
          </cell>
          <cell r="P172" t="str">
            <v>RTM</v>
          </cell>
          <cell r="R172" t="str">
            <v>STREET</v>
          </cell>
          <cell r="S172" t="str">
            <v>PRODUCTION TO DATE</v>
          </cell>
          <cell r="T172" t="str">
            <v>Prep Projection</v>
          </cell>
          <cell r="V172">
            <v>35727</v>
          </cell>
          <cell r="W172">
            <v>35811</v>
          </cell>
          <cell r="X172">
            <v>400</v>
          </cell>
          <cell r="Y172">
            <v>9</v>
          </cell>
          <cell r="Z172">
            <v>65.73384999999999</v>
          </cell>
          <cell r="AA172" t="str">
            <v/>
          </cell>
          <cell r="AB172" t="str">
            <v/>
          </cell>
          <cell r="AC172" t="str">
            <v/>
          </cell>
          <cell r="AD172" t="str">
            <v/>
          </cell>
          <cell r="AE172" t="str">
            <v/>
          </cell>
          <cell r="AF172" t="str">
            <v/>
          </cell>
          <cell r="AG172" t="str">
            <v/>
          </cell>
          <cell r="AH172" t="str">
            <v/>
          </cell>
          <cell r="AI172" t="str">
            <v/>
          </cell>
          <cell r="AJ172" t="str">
            <v/>
          </cell>
          <cell r="AK172" t="str">
            <v/>
          </cell>
          <cell r="AL172" t="str">
            <v/>
          </cell>
          <cell r="AM172" t="str">
            <v/>
          </cell>
          <cell r="AN172" t="str">
            <v/>
          </cell>
          <cell r="AO172" t="str">
            <v/>
          </cell>
          <cell r="AP172" t="str">
            <v/>
          </cell>
          <cell r="AQ172" t="str">
            <v/>
          </cell>
          <cell r="AR172" t="str">
            <v/>
          </cell>
          <cell r="AS172" t="str">
            <v/>
          </cell>
          <cell r="AT172" t="str">
            <v/>
          </cell>
          <cell r="AU172" t="str">
            <v/>
          </cell>
          <cell r="AV172" t="str">
            <v/>
          </cell>
          <cell r="AW172" t="str">
            <v/>
          </cell>
          <cell r="AX172" t="str">
            <v/>
          </cell>
          <cell r="AY172" t="str">
            <v/>
          </cell>
          <cell r="AZ172">
            <v>100</v>
          </cell>
          <cell r="BA172">
            <v>200</v>
          </cell>
          <cell r="BB172">
            <v>300</v>
          </cell>
          <cell r="BC172">
            <v>400</v>
          </cell>
          <cell r="BD172">
            <v>400</v>
          </cell>
          <cell r="BE172">
            <v>400</v>
          </cell>
          <cell r="BF172">
            <v>400</v>
          </cell>
          <cell r="BG172">
            <v>400</v>
          </cell>
          <cell r="BH172">
            <v>400</v>
          </cell>
          <cell r="BI172" t="str">
            <v/>
          </cell>
          <cell r="BJ172" t="str">
            <v/>
          </cell>
          <cell r="BK172" t="str">
            <v/>
          </cell>
          <cell r="BL172" t="str">
            <v/>
          </cell>
          <cell r="BM172" t="str">
            <v/>
          </cell>
          <cell r="BN172" t="str">
            <v/>
          </cell>
          <cell r="BP172" t="str">
            <v/>
          </cell>
          <cell r="BQ172" t="str">
            <v/>
          </cell>
          <cell r="BR172" t="str">
            <v/>
          </cell>
          <cell r="BS172" t="str">
            <v/>
          </cell>
          <cell r="BT172" t="str">
            <v/>
          </cell>
          <cell r="BU172" t="str">
            <v/>
          </cell>
          <cell r="BV172" t="str">
            <v/>
          </cell>
          <cell r="BW172" t="str">
            <v/>
          </cell>
          <cell r="BX172" t="str">
            <v/>
          </cell>
          <cell r="BY172" t="str">
            <v/>
          </cell>
          <cell r="BZ172" t="str">
            <v/>
          </cell>
          <cell r="CA172" t="str">
            <v/>
          </cell>
          <cell r="CB172" t="str">
            <v/>
          </cell>
          <cell r="CC172" t="str">
            <v/>
          </cell>
          <cell r="CD172" t="str">
            <v/>
          </cell>
          <cell r="CE172" t="str">
            <v/>
          </cell>
          <cell r="CF172" t="str">
            <v/>
          </cell>
          <cell r="CG172" t="str">
            <v/>
          </cell>
          <cell r="CH172" t="str">
            <v/>
          </cell>
          <cell r="CI172" t="str">
            <v/>
          </cell>
          <cell r="CJ172" t="str">
            <v/>
          </cell>
          <cell r="CK172" t="str">
            <v/>
          </cell>
          <cell r="CL172" t="str">
            <v/>
          </cell>
          <cell r="CM172" t="str">
            <v/>
          </cell>
          <cell r="CN172" t="str">
            <v/>
          </cell>
          <cell r="CO172" t="str">
            <v/>
          </cell>
          <cell r="CP172" t="str">
            <v/>
          </cell>
          <cell r="CQ172" t="str">
            <v/>
          </cell>
          <cell r="CR172" t="str">
            <v/>
          </cell>
          <cell r="CS172" t="str">
            <v/>
          </cell>
          <cell r="CT172" t="str">
            <v/>
          </cell>
          <cell r="CU172" t="str">
            <v/>
          </cell>
          <cell r="CV172" t="str">
            <v/>
          </cell>
          <cell r="CW172" t="str">
            <v/>
          </cell>
          <cell r="CX172" t="str">
            <v/>
          </cell>
          <cell r="CY172" t="str">
            <v/>
          </cell>
          <cell r="CZ172" t="str">
            <v/>
          </cell>
          <cell r="DA172" t="str">
            <v/>
          </cell>
          <cell r="DB172" t="str">
            <v/>
          </cell>
          <cell r="DC172" t="str">
            <v/>
          </cell>
          <cell r="DD172" t="str">
            <v/>
          </cell>
          <cell r="DE172" t="str">
            <v/>
          </cell>
          <cell r="DF172" t="str">
            <v/>
          </cell>
          <cell r="DG172" t="str">
            <v/>
          </cell>
          <cell r="DH172" t="str">
            <v/>
          </cell>
          <cell r="DI172" t="str">
            <v/>
          </cell>
          <cell r="DJ172" t="str">
            <v/>
          </cell>
          <cell r="DK172" t="str">
            <v/>
          </cell>
          <cell r="DL172" t="str">
            <v/>
          </cell>
          <cell r="DM172" t="str">
            <v/>
          </cell>
          <cell r="DN172" t="str">
            <v/>
          </cell>
          <cell r="DO172" t="str">
            <v/>
          </cell>
          <cell r="DP172" t="str">
            <v/>
          </cell>
          <cell r="DQ172" t="str">
            <v/>
          </cell>
          <cell r="DR172" t="str">
            <v/>
          </cell>
          <cell r="DS172" t="str">
            <v/>
          </cell>
          <cell r="DT172" t="str">
            <v/>
          </cell>
          <cell r="DU172" t="str">
            <v/>
          </cell>
          <cell r="DV172" t="str">
            <v/>
          </cell>
          <cell r="DW172" t="str">
            <v/>
          </cell>
          <cell r="DX172" t="str">
            <v/>
          </cell>
          <cell r="DY172" t="str">
            <v/>
          </cell>
          <cell r="DZ172" t="str">
            <v/>
          </cell>
          <cell r="EA172" t="str">
            <v/>
          </cell>
          <cell r="EB172" t="str">
            <v/>
          </cell>
          <cell r="EC172" t="str">
            <v/>
          </cell>
          <cell r="ED172" t="str">
            <v/>
          </cell>
          <cell r="EE172" t="str">
            <v/>
          </cell>
          <cell r="EF172" t="str">
            <v/>
          </cell>
          <cell r="EG172" t="str">
            <v/>
          </cell>
          <cell r="EH172" t="str">
            <v/>
          </cell>
          <cell r="EI172" t="str">
            <v/>
          </cell>
          <cell r="EJ172" t="str">
            <v/>
          </cell>
          <cell r="EK172" t="str">
            <v/>
          </cell>
          <cell r="EL172" t="str">
            <v/>
          </cell>
          <cell r="EM172" t="str">
            <v/>
          </cell>
          <cell r="EN172" t="str">
            <v/>
          </cell>
          <cell r="EO172" t="str">
            <v/>
          </cell>
          <cell r="EP172" t="str">
            <v/>
          </cell>
          <cell r="EQ172" t="str">
            <v/>
          </cell>
          <cell r="ER172" t="str">
            <v/>
          </cell>
          <cell r="ES172" t="str">
            <v/>
          </cell>
          <cell r="ET172" t="str">
            <v/>
          </cell>
          <cell r="EU172" t="str">
            <v/>
          </cell>
          <cell r="EV172" t="str">
            <v/>
          </cell>
          <cell r="EW172" t="str">
            <v/>
          </cell>
        </row>
        <row r="173">
          <cell r="S173" t="str">
            <v>PRODUCTION TO DATE</v>
          </cell>
        </row>
        <row r="174">
          <cell r="T174" t="str">
            <v>Scenes Issued</v>
          </cell>
          <cell r="V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</row>
        <row r="175">
          <cell r="T175" t="str">
            <v>Scenes Issued</v>
          </cell>
          <cell r="V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</row>
        <row r="176">
          <cell r="T176" t="str">
            <v>Into Rough</v>
          </cell>
          <cell r="V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</row>
        <row r="177">
          <cell r="T177" t="str">
            <v>Rough Complete</v>
          </cell>
          <cell r="V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</row>
        <row r="178">
          <cell r="T178" t="str">
            <v>Ruff Approved</v>
          </cell>
          <cell r="V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</row>
        <row r="179">
          <cell r="T179" t="str">
            <v>Clean Complete</v>
          </cell>
          <cell r="V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</row>
        <row r="180">
          <cell r="T180" t="str">
            <v>Approved</v>
          </cell>
          <cell r="V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</row>
        <row r="181">
          <cell r="T181" t="str">
            <v>Turned In</v>
          </cell>
          <cell r="V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</row>
        <row r="182">
          <cell r="A182" t="str">
            <v>Wks</v>
          </cell>
          <cell r="B182" t="str">
            <v>Days</v>
          </cell>
          <cell r="F182" t="str">
            <v>Wks</v>
          </cell>
          <cell r="G182" t="str">
            <v>Days</v>
          </cell>
          <cell r="H182" t="str">
            <v>Frames</v>
          </cell>
          <cell r="I182" t="str">
            <v>Wks</v>
          </cell>
          <cell r="J182" t="str">
            <v>Days</v>
          </cell>
          <cell r="T182" t="str">
            <v>Animation Projection</v>
          </cell>
          <cell r="V182">
            <v>35786</v>
          </cell>
          <cell r="W182">
            <v>35853</v>
          </cell>
          <cell r="X182">
            <v>750</v>
          </cell>
          <cell r="Y182">
            <v>12</v>
          </cell>
          <cell r="Z182">
            <v>57.591386666666665</v>
          </cell>
          <cell r="AA182" t="str">
            <v/>
          </cell>
          <cell r="AB182" t="str">
            <v/>
          </cell>
          <cell r="AC182" t="str">
            <v/>
          </cell>
          <cell r="AD182" t="str">
            <v/>
          </cell>
          <cell r="AE182" t="str">
            <v/>
          </cell>
          <cell r="AF182" t="str">
            <v/>
          </cell>
          <cell r="AG182" t="str">
            <v/>
          </cell>
          <cell r="AH182" t="str">
            <v/>
          </cell>
          <cell r="AI182" t="str">
            <v/>
          </cell>
          <cell r="AJ182" t="str">
            <v/>
          </cell>
          <cell r="AK182" t="str">
            <v/>
          </cell>
          <cell r="AL182" t="str">
            <v/>
          </cell>
          <cell r="AM182" t="str">
            <v/>
          </cell>
          <cell r="AN182" t="str">
            <v/>
          </cell>
          <cell r="AO182" t="str">
            <v/>
          </cell>
          <cell r="AP182" t="str">
            <v/>
          </cell>
          <cell r="AQ182" t="str">
            <v/>
          </cell>
          <cell r="AR182" t="str">
            <v/>
          </cell>
          <cell r="AS182" t="str">
            <v/>
          </cell>
          <cell r="AT182" t="str">
            <v/>
          </cell>
          <cell r="AU182" t="str">
            <v/>
          </cell>
          <cell r="AV182" t="str">
            <v/>
          </cell>
          <cell r="AW182" t="str">
            <v/>
          </cell>
          <cell r="AX182" t="str">
            <v/>
          </cell>
          <cell r="AY182" t="str">
            <v/>
          </cell>
          <cell r="AZ182" t="str">
            <v/>
          </cell>
          <cell r="BA182" t="str">
            <v/>
          </cell>
          <cell r="BB182" t="str">
            <v/>
          </cell>
          <cell r="BC182" t="str">
            <v/>
          </cell>
          <cell r="BD182" t="str">
            <v/>
          </cell>
          <cell r="BE182" t="str">
            <v/>
          </cell>
          <cell r="BF182" t="str">
            <v/>
          </cell>
          <cell r="BG182" t="str">
            <v/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375</v>
          </cell>
          <cell r="BM182">
            <v>425</v>
          </cell>
          <cell r="BN182">
            <v>425</v>
          </cell>
          <cell r="BO182">
            <v>425</v>
          </cell>
          <cell r="BP182">
            <v>425</v>
          </cell>
          <cell r="BQ182">
            <v>425</v>
          </cell>
          <cell r="BR182">
            <v>425</v>
          </cell>
          <cell r="BS182">
            <v>425</v>
          </cell>
          <cell r="BT182" t="str">
            <v/>
          </cell>
          <cell r="BU182" t="str">
            <v/>
          </cell>
          <cell r="BV182" t="str">
            <v/>
          </cell>
          <cell r="BW182" t="str">
            <v/>
          </cell>
          <cell r="BX182" t="str">
            <v/>
          </cell>
          <cell r="BY182" t="str">
            <v/>
          </cell>
          <cell r="BZ182" t="str">
            <v/>
          </cell>
          <cell r="CA182" t="str">
            <v/>
          </cell>
          <cell r="CB182" t="str">
            <v/>
          </cell>
          <cell r="CC182" t="str">
            <v/>
          </cell>
          <cell r="CD182" t="str">
            <v/>
          </cell>
          <cell r="CE182" t="str">
            <v/>
          </cell>
          <cell r="CF182" t="str">
            <v/>
          </cell>
          <cell r="CG182" t="str">
            <v/>
          </cell>
          <cell r="CH182" t="str">
            <v/>
          </cell>
          <cell r="CI182" t="str">
            <v/>
          </cell>
          <cell r="CJ182" t="str">
            <v/>
          </cell>
          <cell r="CK182" t="str">
            <v/>
          </cell>
          <cell r="CL182" t="str">
            <v/>
          </cell>
          <cell r="CM182" t="str">
            <v/>
          </cell>
          <cell r="CN182" t="str">
            <v/>
          </cell>
          <cell r="CO182" t="str">
            <v/>
          </cell>
          <cell r="CP182" t="str">
            <v/>
          </cell>
          <cell r="CQ182" t="str">
            <v/>
          </cell>
          <cell r="CR182" t="str">
            <v/>
          </cell>
          <cell r="CS182" t="str">
            <v/>
          </cell>
          <cell r="CT182" t="str">
            <v/>
          </cell>
          <cell r="CU182" t="str">
            <v/>
          </cell>
          <cell r="CV182" t="str">
            <v/>
          </cell>
          <cell r="CW182" t="str">
            <v/>
          </cell>
          <cell r="CX182" t="str">
            <v/>
          </cell>
          <cell r="CY182" t="str">
            <v/>
          </cell>
          <cell r="CZ182" t="str">
            <v/>
          </cell>
          <cell r="DA182" t="str">
            <v/>
          </cell>
          <cell r="DB182" t="str">
            <v/>
          </cell>
          <cell r="DC182" t="str">
            <v/>
          </cell>
          <cell r="DD182" t="str">
            <v/>
          </cell>
          <cell r="DE182" t="str">
            <v/>
          </cell>
          <cell r="DF182" t="str">
            <v/>
          </cell>
          <cell r="DG182" t="str">
            <v/>
          </cell>
          <cell r="DH182" t="str">
            <v/>
          </cell>
          <cell r="DI182" t="str">
            <v/>
          </cell>
          <cell r="DJ182" t="str">
            <v/>
          </cell>
          <cell r="DK182" t="str">
            <v/>
          </cell>
          <cell r="DL182" t="str">
            <v/>
          </cell>
          <cell r="DM182" t="str">
            <v/>
          </cell>
          <cell r="DN182" t="str">
            <v/>
          </cell>
          <cell r="DO182" t="str">
            <v/>
          </cell>
          <cell r="DP182" t="str">
            <v/>
          </cell>
          <cell r="DQ182" t="str">
            <v/>
          </cell>
          <cell r="DR182" t="str">
            <v/>
          </cell>
          <cell r="DS182" t="str">
            <v/>
          </cell>
          <cell r="DT182" t="str">
            <v/>
          </cell>
          <cell r="DU182" t="str">
            <v/>
          </cell>
          <cell r="DV182" t="str">
            <v/>
          </cell>
          <cell r="DW182" t="str">
            <v/>
          </cell>
          <cell r="DX182" t="str">
            <v/>
          </cell>
          <cell r="DY182" t="str">
            <v/>
          </cell>
          <cell r="DZ182" t="str">
            <v/>
          </cell>
          <cell r="EA182" t="str">
            <v/>
          </cell>
          <cell r="EB182" t="str">
            <v/>
          </cell>
          <cell r="EC182" t="str">
            <v/>
          </cell>
          <cell r="ED182" t="str">
            <v/>
          </cell>
          <cell r="EE182" t="str">
            <v/>
          </cell>
          <cell r="EF182" t="str">
            <v/>
          </cell>
          <cell r="EG182" t="str">
            <v/>
          </cell>
          <cell r="EH182" t="str">
            <v/>
          </cell>
          <cell r="EI182" t="str">
            <v/>
          </cell>
          <cell r="EJ182" t="str">
            <v/>
          </cell>
          <cell r="EK182" t="str">
            <v/>
          </cell>
          <cell r="EL182" t="str">
            <v/>
          </cell>
          <cell r="EM182" t="str">
            <v/>
          </cell>
          <cell r="EN182" t="str">
            <v/>
          </cell>
          <cell r="EO182" t="str">
            <v/>
          </cell>
          <cell r="EP182" t="str">
            <v/>
          </cell>
          <cell r="EQ182" t="str">
            <v/>
          </cell>
          <cell r="ER182" t="str">
            <v/>
          </cell>
          <cell r="ES182" t="str">
            <v/>
          </cell>
          <cell r="ET182" t="str">
            <v/>
          </cell>
          <cell r="EU182" t="str">
            <v/>
          </cell>
          <cell r="EV182" t="str">
            <v/>
          </cell>
          <cell r="EW182" t="str">
            <v/>
          </cell>
        </row>
        <row r="183">
          <cell r="A183" t="str">
            <v>Wks</v>
          </cell>
          <cell r="B183" t="str">
            <v>Days</v>
          </cell>
          <cell r="F183" t="str">
            <v>Wks</v>
          </cell>
          <cell r="G183" t="str">
            <v>Days</v>
          </cell>
          <cell r="H183" t="str">
            <v>Frames</v>
          </cell>
          <cell r="I183" t="str">
            <v>Wks</v>
          </cell>
          <cell r="J183" t="str">
            <v>Days</v>
          </cell>
          <cell r="K183">
            <v>21</v>
          </cell>
          <cell r="M183">
            <v>29</v>
          </cell>
          <cell r="O183">
            <v>29</v>
          </cell>
          <cell r="Q183">
            <v>29</v>
          </cell>
          <cell r="R183">
            <v>36008</v>
          </cell>
          <cell r="T183" t="str">
            <v>Animation Projection</v>
          </cell>
          <cell r="V183">
            <v>35786</v>
          </cell>
          <cell r="W183">
            <v>35863</v>
          </cell>
          <cell r="X183">
            <v>750</v>
          </cell>
          <cell r="Y183">
            <v>12</v>
          </cell>
          <cell r="Z183">
            <v>57.591386666666665</v>
          </cell>
          <cell r="AA183" t="str">
            <v/>
          </cell>
          <cell r="AB183" t="str">
            <v/>
          </cell>
          <cell r="AC183" t="str">
            <v/>
          </cell>
          <cell r="AD183" t="str">
            <v/>
          </cell>
          <cell r="AE183" t="str">
            <v/>
          </cell>
          <cell r="AF183" t="str">
            <v/>
          </cell>
          <cell r="AG183" t="str">
            <v/>
          </cell>
          <cell r="AH183" t="str">
            <v/>
          </cell>
          <cell r="AI183" t="str">
            <v/>
          </cell>
          <cell r="AJ183" t="str">
            <v/>
          </cell>
          <cell r="AK183" t="str">
            <v/>
          </cell>
          <cell r="AL183" t="str">
            <v/>
          </cell>
          <cell r="AM183" t="str">
            <v/>
          </cell>
          <cell r="AN183" t="str">
            <v/>
          </cell>
          <cell r="AO183" t="str">
            <v/>
          </cell>
          <cell r="AP183" t="str">
            <v/>
          </cell>
          <cell r="AQ183" t="str">
            <v/>
          </cell>
          <cell r="AR183" t="str">
            <v/>
          </cell>
          <cell r="AS183" t="str">
            <v/>
          </cell>
          <cell r="AT183" t="str">
            <v/>
          </cell>
          <cell r="AU183" t="str">
            <v/>
          </cell>
          <cell r="AV183" t="str">
            <v/>
          </cell>
          <cell r="AW183" t="str">
            <v/>
          </cell>
          <cell r="AX183" t="str">
            <v/>
          </cell>
          <cell r="AY183" t="str">
            <v/>
          </cell>
          <cell r="AZ183" t="str">
            <v/>
          </cell>
          <cell r="BA183" t="str">
            <v/>
          </cell>
          <cell r="BB183" t="str">
            <v/>
          </cell>
          <cell r="BC183" t="str">
            <v/>
          </cell>
          <cell r="BD183" t="str">
            <v/>
          </cell>
          <cell r="BE183" t="str">
            <v/>
          </cell>
          <cell r="BF183" t="str">
            <v/>
          </cell>
          <cell r="BG183" t="str">
            <v/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375</v>
          </cell>
          <cell r="BM183">
            <v>425</v>
          </cell>
          <cell r="BN183">
            <v>425</v>
          </cell>
          <cell r="BO183">
            <v>425</v>
          </cell>
          <cell r="BP183">
            <v>425</v>
          </cell>
          <cell r="BQ183">
            <v>425</v>
          </cell>
          <cell r="BR183">
            <v>425</v>
          </cell>
          <cell r="BS183">
            <v>425</v>
          </cell>
          <cell r="BT183" t="str">
            <v/>
          </cell>
          <cell r="BU183" t="str">
            <v/>
          </cell>
          <cell r="BV183" t="str">
            <v/>
          </cell>
          <cell r="BW183" t="str">
            <v/>
          </cell>
          <cell r="BX183" t="str">
            <v/>
          </cell>
          <cell r="BY183" t="str">
            <v/>
          </cell>
          <cell r="BZ183" t="str">
            <v/>
          </cell>
          <cell r="CA183" t="str">
            <v/>
          </cell>
          <cell r="CB183" t="str">
            <v/>
          </cell>
          <cell r="CC183" t="str">
            <v/>
          </cell>
          <cell r="CD183" t="str">
            <v/>
          </cell>
          <cell r="CE183" t="str">
            <v/>
          </cell>
          <cell r="CF183" t="str">
            <v/>
          </cell>
          <cell r="CG183" t="str">
            <v/>
          </cell>
          <cell r="CH183" t="str">
            <v/>
          </cell>
          <cell r="CI183" t="str">
            <v/>
          </cell>
          <cell r="CJ183" t="str">
            <v/>
          </cell>
          <cell r="CK183" t="str">
            <v/>
          </cell>
          <cell r="CL183" t="str">
            <v/>
          </cell>
          <cell r="CM183" t="str">
            <v/>
          </cell>
          <cell r="CN183" t="str">
            <v/>
          </cell>
          <cell r="CO183" t="str">
            <v/>
          </cell>
          <cell r="CP183" t="str">
            <v/>
          </cell>
          <cell r="CQ183" t="str">
            <v/>
          </cell>
          <cell r="CR183" t="str">
            <v/>
          </cell>
          <cell r="CS183" t="str">
            <v/>
          </cell>
          <cell r="CT183" t="str">
            <v/>
          </cell>
          <cell r="CU183" t="str">
            <v/>
          </cell>
          <cell r="CV183" t="str">
            <v/>
          </cell>
          <cell r="CW183" t="str">
            <v/>
          </cell>
          <cell r="CX183" t="str">
            <v/>
          </cell>
          <cell r="CY183" t="str">
            <v/>
          </cell>
          <cell r="CZ183" t="str">
            <v/>
          </cell>
          <cell r="DA183" t="str">
            <v/>
          </cell>
          <cell r="DB183" t="str">
            <v/>
          </cell>
          <cell r="DC183" t="str">
            <v/>
          </cell>
          <cell r="DD183" t="str">
            <v/>
          </cell>
          <cell r="DE183" t="str">
            <v/>
          </cell>
          <cell r="DF183" t="str">
            <v/>
          </cell>
          <cell r="DG183" t="str">
            <v/>
          </cell>
          <cell r="DH183" t="str">
            <v/>
          </cell>
          <cell r="DI183" t="str">
            <v/>
          </cell>
          <cell r="DJ183" t="str">
            <v/>
          </cell>
          <cell r="DK183" t="str">
            <v/>
          </cell>
          <cell r="DL183" t="str">
            <v/>
          </cell>
          <cell r="DM183" t="str">
            <v/>
          </cell>
          <cell r="DN183" t="str">
            <v/>
          </cell>
          <cell r="DO183" t="str">
            <v/>
          </cell>
          <cell r="DP183" t="str">
            <v/>
          </cell>
          <cell r="DQ183" t="str">
            <v/>
          </cell>
          <cell r="DR183" t="str">
            <v/>
          </cell>
          <cell r="DS183" t="str">
            <v/>
          </cell>
          <cell r="DT183" t="str">
            <v/>
          </cell>
          <cell r="DU183" t="str">
            <v/>
          </cell>
          <cell r="DV183" t="str">
            <v/>
          </cell>
          <cell r="DW183" t="str">
            <v/>
          </cell>
          <cell r="DX183" t="str">
            <v/>
          </cell>
          <cell r="DY183" t="str">
            <v/>
          </cell>
          <cell r="DZ183" t="str">
            <v/>
          </cell>
          <cell r="EA183" t="str">
            <v/>
          </cell>
          <cell r="EB183" t="str">
            <v/>
          </cell>
          <cell r="EC183" t="str">
            <v/>
          </cell>
          <cell r="ED183" t="str">
            <v/>
          </cell>
          <cell r="EE183" t="str">
            <v/>
          </cell>
          <cell r="EF183" t="str">
            <v/>
          </cell>
          <cell r="EG183" t="str">
            <v/>
          </cell>
          <cell r="EH183" t="str">
            <v/>
          </cell>
          <cell r="EI183" t="str">
            <v/>
          </cell>
          <cell r="EJ183" t="str">
            <v/>
          </cell>
          <cell r="EK183" t="str">
            <v/>
          </cell>
          <cell r="EL183" t="str">
            <v/>
          </cell>
          <cell r="EM183" t="str">
            <v/>
          </cell>
          <cell r="EN183" t="str">
            <v/>
          </cell>
          <cell r="EO183" t="str">
            <v/>
          </cell>
          <cell r="EP183" t="str">
            <v/>
          </cell>
          <cell r="EQ183" t="str">
            <v/>
          </cell>
          <cell r="ER183" t="str">
            <v/>
          </cell>
          <cell r="ES183" t="str">
            <v/>
          </cell>
          <cell r="ET183" t="str">
            <v/>
          </cell>
          <cell r="EU183" t="str">
            <v/>
          </cell>
          <cell r="EV183" t="str">
            <v/>
          </cell>
          <cell r="EW183" t="str">
            <v/>
          </cell>
        </row>
        <row r="184">
          <cell r="A184">
            <v>7.3905499999999993</v>
          </cell>
          <cell r="B184">
            <v>65.73384999999999</v>
          </cell>
          <cell r="F184">
            <v>3.9416266666666666</v>
          </cell>
          <cell r="G184">
            <v>57.591386666666665</v>
          </cell>
          <cell r="H184">
            <v>2956.22</v>
          </cell>
          <cell r="I184">
            <v>3.2846888888888888</v>
          </cell>
          <cell r="J184">
            <v>36.992822222222223</v>
          </cell>
          <cell r="K184">
            <v>21</v>
          </cell>
          <cell r="M184">
            <v>29</v>
          </cell>
          <cell r="O184">
            <v>29</v>
          </cell>
          <cell r="Q184">
            <v>29</v>
          </cell>
          <cell r="R184">
            <v>36008</v>
          </cell>
          <cell r="T184" t="str">
            <v>Ink &amp; Paint Projection</v>
          </cell>
          <cell r="V184">
            <v>35822</v>
          </cell>
          <cell r="W184">
            <v>35858.992822222222</v>
          </cell>
          <cell r="X184">
            <v>900</v>
          </cell>
          <cell r="Y184">
            <v>8</v>
          </cell>
          <cell r="Z184">
            <v>36.992822222222223</v>
          </cell>
          <cell r="AA184" t="str">
            <v/>
          </cell>
          <cell r="AB184" t="str">
            <v/>
          </cell>
          <cell r="AC184" t="str">
            <v/>
          </cell>
          <cell r="AD184" t="str">
            <v/>
          </cell>
          <cell r="AE184" t="str">
            <v/>
          </cell>
          <cell r="AF184" t="str">
            <v/>
          </cell>
          <cell r="AG184" t="str">
            <v/>
          </cell>
          <cell r="AH184" t="str">
            <v/>
          </cell>
          <cell r="AI184" t="str">
            <v/>
          </cell>
          <cell r="AJ184" t="str">
            <v/>
          </cell>
          <cell r="AK184" t="str">
            <v/>
          </cell>
          <cell r="AL184" t="str">
            <v/>
          </cell>
          <cell r="AM184" t="str">
            <v/>
          </cell>
          <cell r="AN184" t="str">
            <v/>
          </cell>
          <cell r="AO184" t="str">
            <v/>
          </cell>
          <cell r="AP184" t="str">
            <v/>
          </cell>
          <cell r="AQ184" t="str">
            <v/>
          </cell>
          <cell r="AR184" t="str">
            <v/>
          </cell>
          <cell r="AS184" t="str">
            <v/>
          </cell>
          <cell r="AT184" t="str">
            <v/>
          </cell>
          <cell r="AU184" t="str">
            <v/>
          </cell>
          <cell r="AV184" t="str">
            <v/>
          </cell>
          <cell r="AW184" t="str">
            <v/>
          </cell>
          <cell r="AX184" t="str">
            <v/>
          </cell>
          <cell r="AY184" t="str">
            <v/>
          </cell>
          <cell r="AZ184" t="str">
            <v/>
          </cell>
          <cell r="BA184" t="str">
            <v/>
          </cell>
          <cell r="BB184" t="str">
            <v/>
          </cell>
          <cell r="BC184" t="str">
            <v/>
          </cell>
          <cell r="BD184" t="str">
            <v/>
          </cell>
          <cell r="BE184" t="str">
            <v/>
          </cell>
          <cell r="BF184" t="str">
            <v/>
          </cell>
          <cell r="BG184" t="str">
            <v/>
          </cell>
          <cell r="BH184" t="str">
            <v/>
          </cell>
          <cell r="BI184" t="str">
            <v/>
          </cell>
          <cell r="BJ184" t="str">
            <v/>
          </cell>
          <cell r="BK184" t="str">
            <v/>
          </cell>
          <cell r="BL184" t="str">
            <v/>
          </cell>
          <cell r="BM184" t="str">
            <v/>
          </cell>
          <cell r="BN184">
            <v>225</v>
          </cell>
          <cell r="BO184">
            <v>450</v>
          </cell>
          <cell r="BP184">
            <v>450</v>
          </cell>
          <cell r="BQ184">
            <v>675</v>
          </cell>
          <cell r="BR184">
            <v>450</v>
          </cell>
          <cell r="BS184">
            <v>675</v>
          </cell>
          <cell r="BT184">
            <v>900</v>
          </cell>
          <cell r="BU184">
            <v>900</v>
          </cell>
          <cell r="BV184" t="str">
            <v/>
          </cell>
          <cell r="BW184" t="str">
            <v/>
          </cell>
          <cell r="BX184" t="str">
            <v/>
          </cell>
          <cell r="BY184" t="str">
            <v/>
          </cell>
          <cell r="BZ184" t="str">
            <v/>
          </cell>
          <cell r="CA184" t="str">
            <v/>
          </cell>
          <cell r="CB184" t="str">
            <v/>
          </cell>
          <cell r="CC184" t="str">
            <v/>
          </cell>
          <cell r="CD184" t="str">
            <v/>
          </cell>
          <cell r="CE184" t="str">
            <v/>
          </cell>
          <cell r="CF184" t="str">
            <v/>
          </cell>
          <cell r="CG184" t="str">
            <v/>
          </cell>
          <cell r="CH184" t="str">
            <v/>
          </cell>
          <cell r="CI184" t="str">
            <v/>
          </cell>
          <cell r="CJ184" t="str">
            <v/>
          </cell>
          <cell r="CK184" t="str">
            <v/>
          </cell>
          <cell r="CL184" t="str">
            <v/>
          </cell>
          <cell r="CM184" t="str">
            <v/>
          </cell>
          <cell r="CN184" t="str">
            <v/>
          </cell>
          <cell r="CO184" t="str">
            <v/>
          </cell>
          <cell r="CP184" t="str">
            <v/>
          </cell>
          <cell r="CQ184" t="str">
            <v/>
          </cell>
          <cell r="CR184" t="str">
            <v/>
          </cell>
          <cell r="CS184" t="str">
            <v/>
          </cell>
          <cell r="CT184" t="str">
            <v/>
          </cell>
          <cell r="CU184" t="str">
            <v/>
          </cell>
          <cell r="CV184" t="str">
            <v/>
          </cell>
          <cell r="CW184" t="str">
            <v/>
          </cell>
          <cell r="CX184" t="str">
            <v/>
          </cell>
          <cell r="CY184" t="str">
            <v/>
          </cell>
          <cell r="CZ184" t="str">
            <v/>
          </cell>
          <cell r="DA184" t="str">
            <v/>
          </cell>
          <cell r="DB184" t="str">
            <v/>
          </cell>
          <cell r="DC184" t="str">
            <v/>
          </cell>
          <cell r="DD184" t="str">
            <v/>
          </cell>
          <cell r="DE184" t="str">
            <v/>
          </cell>
          <cell r="DF184" t="str">
            <v/>
          </cell>
          <cell r="DG184" t="str">
            <v/>
          </cell>
          <cell r="DH184" t="str">
            <v/>
          </cell>
          <cell r="DI184" t="str">
            <v/>
          </cell>
          <cell r="DJ184" t="str">
            <v/>
          </cell>
          <cell r="DK184" t="str">
            <v/>
          </cell>
          <cell r="DL184" t="str">
            <v/>
          </cell>
          <cell r="DM184" t="str">
            <v/>
          </cell>
          <cell r="DN184" t="str">
            <v/>
          </cell>
          <cell r="DO184" t="str">
            <v/>
          </cell>
          <cell r="DP184" t="str">
            <v/>
          </cell>
          <cell r="DQ184" t="str">
            <v/>
          </cell>
          <cell r="DR184" t="str">
            <v/>
          </cell>
          <cell r="DS184" t="str">
            <v/>
          </cell>
          <cell r="DT184" t="str">
            <v/>
          </cell>
          <cell r="DU184" t="str">
            <v/>
          </cell>
          <cell r="DV184" t="str">
            <v/>
          </cell>
          <cell r="DW184" t="str">
            <v/>
          </cell>
          <cell r="DX184" t="str">
            <v/>
          </cell>
          <cell r="DY184" t="str">
            <v/>
          </cell>
          <cell r="DZ184" t="str">
            <v/>
          </cell>
          <cell r="EA184" t="str">
            <v/>
          </cell>
          <cell r="EB184" t="str">
            <v/>
          </cell>
          <cell r="EC184" t="str">
            <v/>
          </cell>
          <cell r="ED184" t="str">
            <v/>
          </cell>
          <cell r="EE184" t="str">
            <v/>
          </cell>
          <cell r="EF184" t="str">
            <v/>
          </cell>
          <cell r="EG184" t="str">
            <v/>
          </cell>
          <cell r="EH184" t="str">
            <v/>
          </cell>
          <cell r="EI184" t="str">
            <v/>
          </cell>
          <cell r="EJ184" t="str">
            <v/>
          </cell>
          <cell r="EK184" t="str">
            <v/>
          </cell>
          <cell r="EL184" t="str">
            <v/>
          </cell>
          <cell r="EM184" t="str">
            <v/>
          </cell>
          <cell r="EN184" t="str">
            <v/>
          </cell>
          <cell r="EO184" t="str">
            <v/>
          </cell>
          <cell r="EP184" t="str">
            <v/>
          </cell>
          <cell r="EQ184" t="str">
            <v/>
          </cell>
          <cell r="ER184" t="str">
            <v/>
          </cell>
          <cell r="ES184" t="str">
            <v/>
          </cell>
          <cell r="ET184" t="str">
            <v/>
          </cell>
          <cell r="EU184" t="str">
            <v/>
          </cell>
          <cell r="EV184" t="str">
            <v/>
          </cell>
          <cell r="EW184" t="str">
            <v/>
          </cell>
        </row>
        <row r="186">
          <cell r="T186" t="str">
            <v>BUDGET FORECAST</v>
          </cell>
          <cell r="AA186" t="str">
            <v/>
          </cell>
          <cell r="AB186" t="str">
            <v/>
          </cell>
          <cell r="AC186" t="str">
            <v/>
          </cell>
          <cell r="AD186" t="str">
            <v/>
          </cell>
          <cell r="AE186" t="str">
            <v/>
          </cell>
          <cell r="AF186" t="str">
            <v/>
          </cell>
          <cell r="AG186" t="str">
            <v/>
          </cell>
          <cell r="AH186" t="str">
            <v/>
          </cell>
          <cell r="AI186" t="str">
            <v/>
          </cell>
          <cell r="AJ186" t="str">
            <v/>
          </cell>
          <cell r="AK186" t="str">
            <v/>
          </cell>
          <cell r="AL186" t="str">
            <v/>
          </cell>
          <cell r="AM186" t="str">
            <v/>
          </cell>
          <cell r="AN186" t="str">
            <v/>
          </cell>
          <cell r="AO186" t="str">
            <v/>
          </cell>
          <cell r="AP186" t="str">
            <v/>
          </cell>
          <cell r="AQ186" t="str">
            <v/>
          </cell>
          <cell r="AR186" t="str">
            <v/>
          </cell>
          <cell r="AS186" t="str">
            <v/>
          </cell>
          <cell r="AT186" t="str">
            <v/>
          </cell>
          <cell r="AU186" t="str">
            <v/>
          </cell>
          <cell r="AV186" t="str">
            <v/>
          </cell>
          <cell r="AW186" t="str">
            <v/>
          </cell>
          <cell r="AX186" t="str">
            <v/>
          </cell>
          <cell r="AY186" t="str">
            <v/>
          </cell>
          <cell r="AZ186">
            <v>35730</v>
          </cell>
          <cell r="BA186">
            <v>35737</v>
          </cell>
          <cell r="BB186">
            <v>35744</v>
          </cell>
          <cell r="BC186">
            <v>35751</v>
          </cell>
          <cell r="BD186">
            <v>35758</v>
          </cell>
          <cell r="BE186">
            <v>35765</v>
          </cell>
          <cell r="BF186">
            <v>35772</v>
          </cell>
          <cell r="BG186">
            <v>35779</v>
          </cell>
          <cell r="BH186">
            <v>35786</v>
          </cell>
          <cell r="BI186" t="str">
            <v/>
          </cell>
          <cell r="BJ186" t="str">
            <v/>
          </cell>
          <cell r="BK186" t="str">
            <v/>
          </cell>
          <cell r="BL186" t="str">
            <v/>
          </cell>
          <cell r="BM186" t="str">
            <v/>
          </cell>
          <cell r="BN186" t="str">
            <v/>
          </cell>
          <cell r="BO186" t="str">
            <v/>
          </cell>
          <cell r="BP186" t="str">
            <v/>
          </cell>
          <cell r="BQ186" t="str">
            <v/>
          </cell>
          <cell r="BR186" t="str">
            <v/>
          </cell>
          <cell r="BS186" t="str">
            <v/>
          </cell>
          <cell r="BT186" t="str">
            <v/>
          </cell>
          <cell r="BU186" t="str">
            <v/>
          </cell>
          <cell r="BV186" t="str">
            <v/>
          </cell>
          <cell r="BW186" t="str">
            <v/>
          </cell>
          <cell r="BX186" t="str">
            <v/>
          </cell>
          <cell r="BY186" t="str">
            <v/>
          </cell>
          <cell r="BZ186" t="str">
            <v/>
          </cell>
          <cell r="CA186" t="str">
            <v/>
          </cell>
          <cell r="CB186" t="str">
            <v/>
          </cell>
          <cell r="CC186" t="str">
            <v/>
          </cell>
          <cell r="CD186" t="str">
            <v/>
          </cell>
          <cell r="CE186" t="str">
            <v/>
          </cell>
          <cell r="CF186" t="str">
            <v/>
          </cell>
          <cell r="CG186" t="str">
            <v/>
          </cell>
          <cell r="CH186" t="str">
            <v/>
          </cell>
          <cell r="CI186" t="str">
            <v/>
          </cell>
          <cell r="CJ186" t="str">
            <v/>
          </cell>
          <cell r="CK186" t="str">
            <v/>
          </cell>
          <cell r="CL186" t="str">
            <v/>
          </cell>
          <cell r="CM186" t="str">
            <v/>
          </cell>
          <cell r="CN186" t="str">
            <v/>
          </cell>
          <cell r="CO186" t="str">
            <v/>
          </cell>
          <cell r="CP186" t="str">
            <v/>
          </cell>
          <cell r="CQ186" t="str">
            <v/>
          </cell>
          <cell r="CR186" t="str">
            <v/>
          </cell>
          <cell r="CS186" t="str">
            <v/>
          </cell>
          <cell r="CT186" t="str">
            <v/>
          </cell>
          <cell r="CU186" t="str">
            <v/>
          </cell>
          <cell r="CV186" t="str">
            <v/>
          </cell>
          <cell r="CW186" t="str">
            <v/>
          </cell>
          <cell r="CX186" t="str">
            <v/>
          </cell>
          <cell r="CY186" t="str">
            <v/>
          </cell>
          <cell r="CZ186" t="str">
            <v/>
          </cell>
          <cell r="DA186" t="str">
            <v/>
          </cell>
          <cell r="DB186" t="str">
            <v/>
          </cell>
          <cell r="DC186" t="str">
            <v/>
          </cell>
          <cell r="DD186" t="str">
            <v/>
          </cell>
          <cell r="DE186" t="str">
            <v/>
          </cell>
          <cell r="DF186" t="str">
            <v/>
          </cell>
          <cell r="DG186" t="str">
            <v/>
          </cell>
          <cell r="DH186" t="str">
            <v/>
          </cell>
          <cell r="DI186" t="str">
            <v/>
          </cell>
          <cell r="DJ186" t="str">
            <v/>
          </cell>
          <cell r="DK186" t="str">
            <v/>
          </cell>
          <cell r="DL186" t="str">
            <v/>
          </cell>
          <cell r="DM186" t="str">
            <v/>
          </cell>
          <cell r="DN186" t="str">
            <v/>
          </cell>
          <cell r="DO186" t="str">
            <v/>
          </cell>
          <cell r="DP186" t="str">
            <v/>
          </cell>
          <cell r="DQ186" t="str">
            <v/>
          </cell>
          <cell r="DR186" t="str">
            <v/>
          </cell>
          <cell r="DS186" t="str">
            <v/>
          </cell>
          <cell r="DT186" t="str">
            <v/>
          </cell>
          <cell r="DU186" t="str">
            <v/>
          </cell>
          <cell r="DV186" t="str">
            <v/>
          </cell>
          <cell r="DW186" t="str">
            <v/>
          </cell>
          <cell r="DX186" t="str">
            <v/>
          </cell>
          <cell r="DY186" t="str">
            <v/>
          </cell>
          <cell r="DZ186" t="str">
            <v/>
          </cell>
          <cell r="EA186" t="str">
            <v/>
          </cell>
          <cell r="EB186" t="str">
            <v/>
          </cell>
          <cell r="EC186" t="str">
            <v/>
          </cell>
          <cell r="ED186" t="str">
            <v/>
          </cell>
          <cell r="EE186" t="str">
            <v/>
          </cell>
          <cell r="EF186" t="str">
            <v/>
          </cell>
          <cell r="EG186" t="str">
            <v/>
          </cell>
          <cell r="EH186" t="str">
            <v/>
          </cell>
          <cell r="EI186" t="str">
            <v/>
          </cell>
          <cell r="EJ186" t="str">
            <v/>
          </cell>
          <cell r="EK186" t="str">
            <v/>
          </cell>
          <cell r="EL186" t="str">
            <v/>
          </cell>
          <cell r="EM186" t="str">
            <v/>
          </cell>
          <cell r="EN186" t="str">
            <v/>
          </cell>
          <cell r="EO186" t="str">
            <v/>
          </cell>
          <cell r="EP186" t="str">
            <v/>
          </cell>
          <cell r="EQ186" t="str">
            <v/>
          </cell>
          <cell r="ER186" t="str">
            <v/>
          </cell>
          <cell r="ES186" t="str">
            <v/>
          </cell>
          <cell r="ET186" t="str">
            <v/>
          </cell>
          <cell r="EU186" t="str">
            <v/>
          </cell>
          <cell r="EV186" t="str">
            <v/>
          </cell>
          <cell r="EW186" t="str">
            <v/>
          </cell>
          <cell r="EX186" t="str">
            <v/>
          </cell>
          <cell r="EY186" t="str">
            <v/>
          </cell>
          <cell r="EZ186" t="str">
            <v/>
          </cell>
          <cell r="FA186" t="str">
            <v/>
          </cell>
          <cell r="FB186" t="str">
            <v/>
          </cell>
          <cell r="FC186" t="str">
            <v/>
          </cell>
          <cell r="FD186" t="str">
            <v/>
          </cell>
          <cell r="FE186" t="str">
            <v/>
          </cell>
          <cell r="FF186" t="str">
            <v/>
          </cell>
          <cell r="FG186" t="str">
            <v/>
          </cell>
          <cell r="FH186" t="str">
            <v/>
          </cell>
          <cell r="FI186" t="str">
            <v/>
          </cell>
        </row>
        <row r="187">
          <cell r="T187" t="str">
            <v>BUDGET FORECAST</v>
          </cell>
          <cell r="V187" t="str">
            <v>PRE PROD</v>
          </cell>
          <cell r="W187">
            <v>30</v>
          </cell>
          <cell r="X187">
            <v>90000</v>
          </cell>
          <cell r="AA187" t="str">
            <v/>
          </cell>
          <cell r="AB187" t="str">
            <v/>
          </cell>
          <cell r="AC187" t="str">
            <v/>
          </cell>
          <cell r="AD187" t="str">
            <v/>
          </cell>
          <cell r="AE187" t="str">
            <v/>
          </cell>
          <cell r="AF187" t="str">
            <v/>
          </cell>
          <cell r="AG187" t="str">
            <v/>
          </cell>
          <cell r="AH187" t="str">
            <v/>
          </cell>
          <cell r="AI187" t="str">
            <v/>
          </cell>
          <cell r="AJ187" t="str">
            <v/>
          </cell>
          <cell r="AK187" t="str">
            <v/>
          </cell>
          <cell r="AL187" t="str">
            <v/>
          </cell>
          <cell r="AM187" t="str">
            <v/>
          </cell>
          <cell r="AN187" t="str">
            <v/>
          </cell>
          <cell r="AO187" t="str">
            <v/>
          </cell>
          <cell r="AP187" t="str">
            <v/>
          </cell>
          <cell r="AQ187" t="str">
            <v/>
          </cell>
          <cell r="AR187" t="str">
            <v/>
          </cell>
          <cell r="AS187" t="str">
            <v/>
          </cell>
          <cell r="AT187" t="str">
            <v/>
          </cell>
          <cell r="AU187" t="str">
            <v/>
          </cell>
          <cell r="AV187" t="str">
            <v/>
          </cell>
          <cell r="AW187" t="str">
            <v/>
          </cell>
          <cell r="AX187" t="str">
            <v/>
          </cell>
          <cell r="AY187" t="str">
            <v/>
          </cell>
          <cell r="AZ187">
            <v>3000</v>
          </cell>
          <cell r="BA187">
            <v>6000</v>
          </cell>
          <cell r="BB187">
            <v>9000</v>
          </cell>
          <cell r="BC187">
            <v>12000</v>
          </cell>
          <cell r="BD187">
            <v>12000</v>
          </cell>
          <cell r="BE187">
            <v>12000</v>
          </cell>
          <cell r="BF187">
            <v>12000</v>
          </cell>
          <cell r="BG187">
            <v>12000</v>
          </cell>
          <cell r="BH187">
            <v>12000</v>
          </cell>
          <cell r="BI187" t="str">
            <v/>
          </cell>
          <cell r="BJ187" t="str">
            <v/>
          </cell>
          <cell r="BK187" t="str">
            <v/>
          </cell>
          <cell r="BL187" t="str">
            <v/>
          </cell>
          <cell r="BM187" t="str">
            <v/>
          </cell>
          <cell r="BN187" t="str">
            <v/>
          </cell>
          <cell r="BO187" t="str">
            <v/>
          </cell>
          <cell r="BP187" t="str">
            <v/>
          </cell>
          <cell r="BQ187" t="str">
            <v/>
          </cell>
          <cell r="BR187" t="str">
            <v/>
          </cell>
          <cell r="BS187" t="str">
            <v/>
          </cell>
          <cell r="BT187" t="str">
            <v/>
          </cell>
          <cell r="BU187" t="str">
            <v/>
          </cell>
          <cell r="BV187" t="str">
            <v/>
          </cell>
          <cell r="BW187" t="str">
            <v/>
          </cell>
          <cell r="BX187" t="str">
            <v/>
          </cell>
          <cell r="BY187" t="str">
            <v/>
          </cell>
          <cell r="BZ187" t="str">
            <v/>
          </cell>
          <cell r="CA187" t="str">
            <v/>
          </cell>
          <cell r="CB187" t="str">
            <v/>
          </cell>
          <cell r="CC187" t="str">
            <v/>
          </cell>
          <cell r="CD187" t="str">
            <v/>
          </cell>
          <cell r="CE187" t="str">
            <v/>
          </cell>
          <cell r="CF187" t="str">
            <v/>
          </cell>
          <cell r="CG187" t="str">
            <v/>
          </cell>
          <cell r="CH187" t="str">
            <v/>
          </cell>
          <cell r="CI187" t="str">
            <v/>
          </cell>
          <cell r="CJ187" t="str">
            <v/>
          </cell>
          <cell r="CK187" t="str">
            <v/>
          </cell>
          <cell r="CL187" t="str">
            <v/>
          </cell>
          <cell r="CM187" t="str">
            <v/>
          </cell>
          <cell r="CN187" t="str">
            <v/>
          </cell>
          <cell r="CO187" t="str">
            <v/>
          </cell>
          <cell r="CP187" t="str">
            <v/>
          </cell>
          <cell r="CQ187" t="str">
            <v/>
          </cell>
          <cell r="CR187" t="str">
            <v/>
          </cell>
          <cell r="CS187" t="str">
            <v/>
          </cell>
          <cell r="CT187" t="str">
            <v/>
          </cell>
          <cell r="CU187" t="str">
            <v/>
          </cell>
          <cell r="CV187" t="str">
            <v/>
          </cell>
          <cell r="CW187" t="str">
            <v/>
          </cell>
          <cell r="CX187" t="str">
            <v/>
          </cell>
          <cell r="CY187" t="str">
            <v/>
          </cell>
          <cell r="CZ187" t="str">
            <v/>
          </cell>
          <cell r="DA187" t="str">
            <v/>
          </cell>
          <cell r="DB187" t="str">
            <v/>
          </cell>
          <cell r="DC187" t="str">
            <v/>
          </cell>
          <cell r="DD187" t="str">
            <v/>
          </cell>
          <cell r="DE187" t="str">
            <v/>
          </cell>
          <cell r="DF187" t="str">
            <v/>
          </cell>
          <cell r="DG187" t="str">
            <v/>
          </cell>
          <cell r="DH187" t="str">
            <v/>
          </cell>
          <cell r="DI187" t="str">
            <v/>
          </cell>
          <cell r="DJ187" t="str">
            <v/>
          </cell>
          <cell r="DK187" t="str">
            <v/>
          </cell>
          <cell r="DL187" t="str">
            <v/>
          </cell>
          <cell r="DM187" t="str">
            <v/>
          </cell>
          <cell r="DN187" t="str">
            <v/>
          </cell>
          <cell r="DO187" t="str">
            <v/>
          </cell>
          <cell r="DP187" t="str">
            <v/>
          </cell>
          <cell r="DQ187" t="str">
            <v/>
          </cell>
          <cell r="DR187" t="str">
            <v/>
          </cell>
          <cell r="DS187" t="str">
            <v/>
          </cell>
          <cell r="DT187" t="str">
            <v/>
          </cell>
          <cell r="DU187" t="str">
            <v/>
          </cell>
          <cell r="DV187" t="str">
            <v/>
          </cell>
          <cell r="DW187" t="str">
            <v/>
          </cell>
          <cell r="DX187" t="str">
            <v/>
          </cell>
          <cell r="DY187" t="str">
            <v/>
          </cell>
          <cell r="DZ187" t="str">
            <v/>
          </cell>
          <cell r="EA187" t="str">
            <v/>
          </cell>
          <cell r="EB187" t="str">
            <v/>
          </cell>
          <cell r="EC187" t="str">
            <v/>
          </cell>
          <cell r="ED187" t="str">
            <v/>
          </cell>
          <cell r="EE187" t="str">
            <v/>
          </cell>
          <cell r="EF187" t="str">
            <v/>
          </cell>
          <cell r="EG187" t="str">
            <v/>
          </cell>
          <cell r="EH187" t="str">
            <v/>
          </cell>
          <cell r="EI187" t="str">
            <v/>
          </cell>
          <cell r="EJ187" t="str">
            <v/>
          </cell>
          <cell r="EK187" t="str">
            <v/>
          </cell>
          <cell r="EL187" t="str">
            <v/>
          </cell>
          <cell r="EM187" t="str">
            <v/>
          </cell>
          <cell r="EN187" t="str">
            <v/>
          </cell>
          <cell r="EO187" t="str">
            <v/>
          </cell>
          <cell r="EP187" t="str">
            <v/>
          </cell>
          <cell r="EQ187" t="str">
            <v/>
          </cell>
          <cell r="ER187" t="str">
            <v/>
          </cell>
          <cell r="ES187" t="str">
            <v/>
          </cell>
          <cell r="ET187" t="str">
            <v/>
          </cell>
          <cell r="EU187" t="str">
            <v/>
          </cell>
          <cell r="EV187" t="str">
            <v/>
          </cell>
          <cell r="EW187" t="str">
            <v/>
          </cell>
          <cell r="EX187" t="str">
            <v/>
          </cell>
          <cell r="EY187" t="str">
            <v/>
          </cell>
          <cell r="EZ187" t="str">
            <v/>
          </cell>
          <cell r="FA187" t="str">
            <v/>
          </cell>
          <cell r="FB187" t="str">
            <v/>
          </cell>
          <cell r="FC187" t="str">
            <v/>
          </cell>
          <cell r="FD187" t="str">
            <v/>
          </cell>
          <cell r="FE187" t="str">
            <v/>
          </cell>
          <cell r="FF187" t="str">
            <v/>
          </cell>
          <cell r="FG187" t="str">
            <v/>
          </cell>
          <cell r="FH187" t="str">
            <v/>
          </cell>
          <cell r="FI187" t="str">
            <v/>
          </cell>
        </row>
        <row r="188">
          <cell r="V188" t="str">
            <v>PRE PROD</v>
          </cell>
          <cell r="W188">
            <v>30</v>
          </cell>
          <cell r="X188">
            <v>97000</v>
          </cell>
          <cell r="AA188" t="str">
            <v/>
          </cell>
          <cell r="AB188" t="str">
            <v/>
          </cell>
          <cell r="AC188" t="str">
            <v/>
          </cell>
          <cell r="AD188" t="str">
            <v/>
          </cell>
          <cell r="AE188" t="str">
            <v/>
          </cell>
          <cell r="AF188" t="str">
            <v/>
          </cell>
          <cell r="AG188" t="str">
            <v/>
          </cell>
          <cell r="AH188" t="str">
            <v/>
          </cell>
          <cell r="AI188" t="str">
            <v/>
          </cell>
          <cell r="AJ188" t="str">
            <v/>
          </cell>
          <cell r="AK188" t="str">
            <v/>
          </cell>
          <cell r="AL188" t="str">
            <v/>
          </cell>
          <cell r="AM188" t="str">
            <v/>
          </cell>
          <cell r="AN188" t="str">
            <v/>
          </cell>
          <cell r="AO188" t="str">
            <v/>
          </cell>
          <cell r="AP188" t="str">
            <v/>
          </cell>
          <cell r="AQ188" t="str">
            <v/>
          </cell>
          <cell r="AR188" t="str">
            <v/>
          </cell>
          <cell r="AS188" t="str">
            <v/>
          </cell>
          <cell r="AT188" t="str">
            <v/>
          </cell>
          <cell r="AU188" t="str">
            <v/>
          </cell>
          <cell r="AV188" t="str">
            <v/>
          </cell>
          <cell r="AW188" t="str">
            <v/>
          </cell>
          <cell r="AX188" t="str">
            <v/>
          </cell>
          <cell r="AY188" t="str">
            <v/>
          </cell>
          <cell r="AZ188">
            <v>3000</v>
          </cell>
          <cell r="BA188">
            <v>6000</v>
          </cell>
          <cell r="BB188">
            <v>9000</v>
          </cell>
          <cell r="BC188">
            <v>12000</v>
          </cell>
          <cell r="BD188">
            <v>12000</v>
          </cell>
          <cell r="BE188">
            <v>12000</v>
          </cell>
          <cell r="BF188">
            <v>13000</v>
          </cell>
          <cell r="BG188">
            <v>18000</v>
          </cell>
          <cell r="BH188">
            <v>12000</v>
          </cell>
          <cell r="BI188" t="str">
            <v/>
          </cell>
          <cell r="BJ188" t="str">
            <v/>
          </cell>
          <cell r="BK188" t="str">
            <v/>
          </cell>
          <cell r="BL188" t="str">
            <v/>
          </cell>
          <cell r="BM188" t="str">
            <v/>
          </cell>
          <cell r="BN188" t="str">
            <v/>
          </cell>
          <cell r="BO188" t="str">
            <v/>
          </cell>
          <cell r="BP188" t="str">
            <v/>
          </cell>
          <cell r="BQ188" t="str">
            <v/>
          </cell>
          <cell r="BR188" t="str">
            <v/>
          </cell>
          <cell r="BS188" t="str">
            <v/>
          </cell>
          <cell r="BT188" t="str">
            <v/>
          </cell>
          <cell r="BU188" t="str">
            <v/>
          </cell>
          <cell r="BV188" t="str">
            <v/>
          </cell>
          <cell r="BW188" t="str">
            <v/>
          </cell>
          <cell r="BX188" t="str">
            <v/>
          </cell>
          <cell r="BY188" t="str">
            <v/>
          </cell>
          <cell r="BZ188" t="str">
            <v/>
          </cell>
          <cell r="CA188" t="str">
            <v/>
          </cell>
          <cell r="CB188" t="str">
            <v/>
          </cell>
          <cell r="CC188" t="str">
            <v/>
          </cell>
          <cell r="CD188" t="str">
            <v/>
          </cell>
          <cell r="CE188" t="str">
            <v/>
          </cell>
          <cell r="CF188" t="str">
            <v/>
          </cell>
          <cell r="CG188" t="str">
            <v/>
          </cell>
          <cell r="CH188" t="str">
            <v/>
          </cell>
          <cell r="CI188" t="str">
            <v/>
          </cell>
          <cell r="CJ188" t="str">
            <v/>
          </cell>
          <cell r="CK188" t="str">
            <v/>
          </cell>
          <cell r="CL188" t="str">
            <v/>
          </cell>
          <cell r="CM188" t="str">
            <v/>
          </cell>
          <cell r="CN188" t="str">
            <v/>
          </cell>
          <cell r="CO188" t="str">
            <v/>
          </cell>
          <cell r="CP188" t="str">
            <v/>
          </cell>
          <cell r="CQ188" t="str">
            <v/>
          </cell>
          <cell r="CR188" t="str">
            <v/>
          </cell>
          <cell r="CS188" t="str">
            <v/>
          </cell>
          <cell r="CT188" t="str">
            <v/>
          </cell>
          <cell r="CU188" t="str">
            <v/>
          </cell>
          <cell r="CV188" t="str">
            <v/>
          </cell>
          <cell r="CW188" t="str">
            <v/>
          </cell>
          <cell r="CX188" t="str">
            <v/>
          </cell>
          <cell r="CY188" t="str">
            <v/>
          </cell>
          <cell r="CZ188" t="str">
            <v/>
          </cell>
          <cell r="DA188" t="str">
            <v/>
          </cell>
          <cell r="DB188" t="str">
            <v/>
          </cell>
          <cell r="DC188" t="str">
            <v/>
          </cell>
          <cell r="DD188" t="str">
            <v/>
          </cell>
          <cell r="DE188" t="str">
            <v/>
          </cell>
          <cell r="DF188" t="str">
            <v/>
          </cell>
          <cell r="DG188" t="str">
            <v/>
          </cell>
          <cell r="DH188" t="str">
            <v/>
          </cell>
          <cell r="DI188" t="str">
            <v/>
          </cell>
          <cell r="DJ188" t="str">
            <v/>
          </cell>
          <cell r="DK188" t="str">
            <v/>
          </cell>
          <cell r="DL188" t="str">
            <v/>
          </cell>
          <cell r="DM188" t="str">
            <v/>
          </cell>
          <cell r="DN188" t="str">
            <v/>
          </cell>
          <cell r="DO188" t="str">
            <v/>
          </cell>
          <cell r="DP188" t="str">
            <v/>
          </cell>
          <cell r="DQ188" t="str">
            <v/>
          </cell>
          <cell r="DR188" t="str">
            <v/>
          </cell>
          <cell r="DS188" t="str">
            <v/>
          </cell>
          <cell r="DT188" t="str">
            <v/>
          </cell>
          <cell r="DU188" t="str">
            <v/>
          </cell>
          <cell r="DV188" t="str">
            <v/>
          </cell>
          <cell r="DW188" t="str">
            <v/>
          </cell>
          <cell r="DX188" t="str">
            <v/>
          </cell>
          <cell r="DY188" t="str">
            <v/>
          </cell>
          <cell r="DZ188" t="str">
            <v/>
          </cell>
          <cell r="EA188" t="str">
            <v/>
          </cell>
          <cell r="EB188" t="str">
            <v/>
          </cell>
          <cell r="EC188" t="str">
            <v/>
          </cell>
          <cell r="ED188" t="str">
            <v/>
          </cell>
          <cell r="EE188" t="str">
            <v/>
          </cell>
          <cell r="EF188" t="str">
            <v/>
          </cell>
          <cell r="EG188" t="str">
            <v/>
          </cell>
          <cell r="EH188" t="str">
            <v/>
          </cell>
          <cell r="EI188" t="str">
            <v/>
          </cell>
          <cell r="EJ188" t="str">
            <v/>
          </cell>
          <cell r="EK188" t="str">
            <v/>
          </cell>
          <cell r="EL188" t="str">
            <v/>
          </cell>
          <cell r="EM188" t="str">
            <v/>
          </cell>
          <cell r="EN188" t="str">
            <v/>
          </cell>
          <cell r="EO188" t="str">
            <v/>
          </cell>
          <cell r="EP188" t="str">
            <v/>
          </cell>
          <cell r="EQ188" t="str">
            <v/>
          </cell>
          <cell r="ER188" t="str">
            <v/>
          </cell>
          <cell r="ES188" t="str">
            <v/>
          </cell>
          <cell r="ET188" t="str">
            <v/>
          </cell>
          <cell r="EU188" t="str">
            <v/>
          </cell>
          <cell r="EV188" t="str">
            <v/>
          </cell>
          <cell r="EW188" t="str">
            <v/>
          </cell>
          <cell r="EX188" t="str">
            <v/>
          </cell>
          <cell r="EY188" t="str">
            <v/>
          </cell>
          <cell r="EZ188" t="str">
            <v/>
          </cell>
          <cell r="FA188" t="str">
            <v/>
          </cell>
          <cell r="FB188" t="str">
            <v/>
          </cell>
          <cell r="FC188" t="str">
            <v/>
          </cell>
          <cell r="FD188" t="str">
            <v/>
          </cell>
          <cell r="FE188" t="str">
            <v/>
          </cell>
          <cell r="FF188" t="str">
            <v/>
          </cell>
          <cell r="FG188" t="str">
            <v/>
          </cell>
          <cell r="FH188" t="str">
            <v/>
          </cell>
          <cell r="FI188" t="str">
            <v/>
          </cell>
        </row>
        <row r="189">
          <cell r="V189" t="str">
            <v>PRODUCTION</v>
          </cell>
          <cell r="W189">
            <v>150</v>
          </cell>
          <cell r="X189">
            <v>438750</v>
          </cell>
          <cell r="AA189">
            <v>0</v>
          </cell>
          <cell r="AB189" t="str">
            <v/>
          </cell>
          <cell r="AC189" t="str">
            <v/>
          </cell>
          <cell r="AD189" t="str">
            <v/>
          </cell>
          <cell r="AE189" t="str">
            <v/>
          </cell>
          <cell r="AF189" t="str">
            <v/>
          </cell>
          <cell r="AG189" t="str">
            <v/>
          </cell>
          <cell r="AH189" t="str">
            <v/>
          </cell>
          <cell r="AI189" t="str">
            <v/>
          </cell>
          <cell r="AJ189" t="str">
            <v/>
          </cell>
          <cell r="AK189" t="str">
            <v/>
          </cell>
          <cell r="AL189" t="str">
            <v/>
          </cell>
          <cell r="AM189" t="str">
            <v/>
          </cell>
          <cell r="AN189" t="str">
            <v/>
          </cell>
          <cell r="AO189" t="str">
            <v/>
          </cell>
          <cell r="AP189" t="str">
            <v/>
          </cell>
          <cell r="AQ189" t="str">
            <v/>
          </cell>
          <cell r="AR189" t="str">
            <v/>
          </cell>
          <cell r="AS189" t="str">
            <v/>
          </cell>
          <cell r="AT189" t="str">
            <v/>
          </cell>
          <cell r="AU189" t="str">
            <v/>
          </cell>
          <cell r="AV189" t="str">
            <v/>
          </cell>
          <cell r="AW189" t="str">
            <v/>
          </cell>
          <cell r="AX189" t="str">
            <v/>
          </cell>
          <cell r="AY189" t="str">
            <v/>
          </cell>
          <cell r="AZ189" t="str">
            <v/>
          </cell>
          <cell r="BA189" t="str">
            <v/>
          </cell>
          <cell r="BB189" t="str">
            <v/>
          </cell>
          <cell r="BC189" t="str">
            <v/>
          </cell>
          <cell r="BD189" t="str">
            <v/>
          </cell>
          <cell r="BE189" t="str">
            <v/>
          </cell>
          <cell r="BF189" t="str">
            <v/>
          </cell>
          <cell r="BG189" t="str">
            <v/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56250</v>
          </cell>
          <cell r="BM189">
            <v>63750</v>
          </cell>
          <cell r="BN189">
            <v>63750</v>
          </cell>
          <cell r="BO189">
            <v>63750</v>
          </cell>
          <cell r="BP189">
            <v>63750</v>
          </cell>
          <cell r="BQ189">
            <v>63750</v>
          </cell>
          <cell r="BR189">
            <v>63750</v>
          </cell>
          <cell r="BS189" t="str">
            <v/>
          </cell>
          <cell r="BT189" t="str">
            <v/>
          </cell>
          <cell r="BU189" t="str">
            <v/>
          </cell>
          <cell r="BV189" t="str">
            <v/>
          </cell>
          <cell r="BW189" t="str">
            <v/>
          </cell>
          <cell r="BX189" t="str">
            <v/>
          </cell>
          <cell r="BY189" t="str">
            <v/>
          </cell>
          <cell r="BZ189" t="str">
            <v/>
          </cell>
          <cell r="CA189" t="str">
            <v/>
          </cell>
          <cell r="CB189" t="str">
            <v/>
          </cell>
          <cell r="CC189" t="str">
            <v/>
          </cell>
          <cell r="CD189" t="str">
            <v/>
          </cell>
          <cell r="CE189" t="str">
            <v/>
          </cell>
          <cell r="CF189" t="str">
            <v/>
          </cell>
          <cell r="CG189" t="str">
            <v/>
          </cell>
          <cell r="CH189" t="str">
            <v/>
          </cell>
          <cell r="CI189" t="str">
            <v/>
          </cell>
          <cell r="CJ189" t="str">
            <v/>
          </cell>
          <cell r="CK189" t="str">
            <v/>
          </cell>
          <cell r="CL189" t="str">
            <v/>
          </cell>
          <cell r="CM189" t="str">
            <v/>
          </cell>
          <cell r="CN189" t="str">
            <v/>
          </cell>
          <cell r="CO189" t="str">
            <v/>
          </cell>
          <cell r="CP189" t="str">
            <v/>
          </cell>
          <cell r="CQ189" t="str">
            <v/>
          </cell>
          <cell r="CR189" t="str">
            <v/>
          </cell>
          <cell r="CS189" t="str">
            <v/>
          </cell>
          <cell r="CT189" t="str">
            <v/>
          </cell>
          <cell r="CU189" t="str">
            <v/>
          </cell>
          <cell r="CV189" t="str">
            <v/>
          </cell>
          <cell r="CW189" t="str">
            <v/>
          </cell>
          <cell r="CX189" t="str">
            <v/>
          </cell>
          <cell r="CY189" t="str">
            <v/>
          </cell>
          <cell r="CZ189" t="str">
            <v/>
          </cell>
          <cell r="DA189" t="str">
            <v/>
          </cell>
          <cell r="DB189" t="str">
            <v/>
          </cell>
          <cell r="DC189" t="str">
            <v/>
          </cell>
          <cell r="DD189" t="str">
            <v/>
          </cell>
          <cell r="DE189" t="str">
            <v/>
          </cell>
          <cell r="DF189" t="str">
            <v/>
          </cell>
          <cell r="DG189" t="str">
            <v/>
          </cell>
          <cell r="DH189" t="str">
            <v/>
          </cell>
          <cell r="DI189" t="str">
            <v/>
          </cell>
          <cell r="DJ189" t="str">
            <v/>
          </cell>
          <cell r="DK189" t="str">
            <v/>
          </cell>
          <cell r="DL189" t="str">
            <v/>
          </cell>
          <cell r="DM189" t="str">
            <v/>
          </cell>
          <cell r="DN189" t="str">
            <v/>
          </cell>
          <cell r="DO189" t="str">
            <v/>
          </cell>
          <cell r="DP189" t="str">
            <v/>
          </cell>
          <cell r="DQ189" t="str">
            <v/>
          </cell>
          <cell r="DR189" t="str">
            <v/>
          </cell>
          <cell r="DS189" t="str">
            <v/>
          </cell>
          <cell r="DT189" t="str">
            <v/>
          </cell>
          <cell r="DU189" t="str">
            <v/>
          </cell>
          <cell r="DV189" t="str">
            <v/>
          </cell>
          <cell r="DW189" t="str">
            <v/>
          </cell>
          <cell r="DX189" t="str">
            <v/>
          </cell>
          <cell r="DY189" t="str">
            <v/>
          </cell>
          <cell r="DZ189" t="str">
            <v/>
          </cell>
          <cell r="EA189" t="str">
            <v/>
          </cell>
          <cell r="EB189" t="str">
            <v/>
          </cell>
          <cell r="EC189" t="str">
            <v/>
          </cell>
          <cell r="ED189" t="str">
            <v/>
          </cell>
          <cell r="EE189" t="str">
            <v/>
          </cell>
          <cell r="EF189" t="str">
            <v/>
          </cell>
          <cell r="EG189" t="str">
            <v/>
          </cell>
          <cell r="EH189" t="str">
            <v/>
          </cell>
          <cell r="EI189" t="str">
            <v/>
          </cell>
          <cell r="EJ189" t="str">
            <v/>
          </cell>
          <cell r="EK189" t="str">
            <v/>
          </cell>
          <cell r="EL189" t="str">
            <v/>
          </cell>
          <cell r="EM189" t="str">
            <v/>
          </cell>
          <cell r="EN189" t="str">
            <v/>
          </cell>
          <cell r="EO189" t="str">
            <v/>
          </cell>
          <cell r="EP189" t="str">
            <v/>
          </cell>
          <cell r="EQ189" t="str">
            <v/>
          </cell>
          <cell r="ER189" t="str">
            <v/>
          </cell>
          <cell r="ES189" t="str">
            <v/>
          </cell>
          <cell r="ET189" t="str">
            <v/>
          </cell>
          <cell r="EU189" t="str">
            <v/>
          </cell>
          <cell r="EV189" t="str">
            <v/>
          </cell>
          <cell r="EW189" t="str">
            <v/>
          </cell>
          <cell r="EX189" t="str">
            <v/>
          </cell>
          <cell r="EY189" t="str">
            <v/>
          </cell>
          <cell r="EZ189" t="str">
            <v/>
          </cell>
          <cell r="FA189" t="str">
            <v/>
          </cell>
          <cell r="FB189" t="str">
            <v/>
          </cell>
          <cell r="FC189" t="str">
            <v/>
          </cell>
          <cell r="FD189" t="str">
            <v/>
          </cell>
          <cell r="FE189" t="str">
            <v/>
          </cell>
          <cell r="FF189" t="str">
            <v/>
          </cell>
          <cell r="FG189" t="str">
            <v/>
          </cell>
          <cell r="FH189" t="str">
            <v/>
          </cell>
          <cell r="FI189" t="str">
            <v/>
          </cell>
        </row>
        <row r="190">
          <cell r="V190" t="str">
            <v>PRODUCTION</v>
          </cell>
          <cell r="W190">
            <v>150</v>
          </cell>
          <cell r="X190">
            <v>531400</v>
          </cell>
          <cell r="AA190" t="str">
            <v/>
          </cell>
          <cell r="AB190" t="str">
            <v/>
          </cell>
          <cell r="AC190" t="str">
            <v/>
          </cell>
          <cell r="AD190" t="str">
            <v/>
          </cell>
          <cell r="AE190" t="str">
            <v/>
          </cell>
          <cell r="AF190" t="str">
            <v/>
          </cell>
          <cell r="AG190" t="str">
            <v/>
          </cell>
          <cell r="AH190" t="str">
            <v/>
          </cell>
          <cell r="AI190" t="str">
            <v/>
          </cell>
          <cell r="AJ190" t="str">
            <v/>
          </cell>
          <cell r="AK190" t="str">
            <v/>
          </cell>
          <cell r="AL190" t="str">
            <v/>
          </cell>
          <cell r="AM190" t="str">
            <v/>
          </cell>
          <cell r="AN190" t="str">
            <v/>
          </cell>
          <cell r="AO190" t="str">
            <v/>
          </cell>
          <cell r="AP190" t="str">
            <v/>
          </cell>
          <cell r="AQ190" t="str">
            <v/>
          </cell>
          <cell r="AR190" t="str">
            <v/>
          </cell>
          <cell r="AS190" t="str">
            <v/>
          </cell>
          <cell r="AT190" t="str">
            <v/>
          </cell>
          <cell r="AU190" t="str">
            <v/>
          </cell>
          <cell r="AV190" t="str">
            <v/>
          </cell>
          <cell r="AW190" t="str">
            <v/>
          </cell>
          <cell r="AX190" t="str">
            <v/>
          </cell>
          <cell r="AY190" t="str">
            <v/>
          </cell>
          <cell r="AZ190" t="str">
            <v/>
          </cell>
          <cell r="BA190" t="str">
            <v/>
          </cell>
          <cell r="BB190" t="str">
            <v/>
          </cell>
          <cell r="BC190" t="str">
            <v/>
          </cell>
          <cell r="BD190" t="str">
            <v/>
          </cell>
          <cell r="BE190" t="str">
            <v/>
          </cell>
          <cell r="BF190" t="str">
            <v/>
          </cell>
          <cell r="BG190" t="str">
            <v/>
          </cell>
          <cell r="BH190">
            <v>15150</v>
          </cell>
          <cell r="BI190">
            <v>22000</v>
          </cell>
          <cell r="BJ190">
            <v>28000</v>
          </cell>
          <cell r="BK190">
            <v>34000</v>
          </cell>
          <cell r="BL190">
            <v>40000</v>
          </cell>
          <cell r="BM190">
            <v>63750</v>
          </cell>
          <cell r="BN190">
            <v>63750</v>
          </cell>
          <cell r="BO190">
            <v>63750</v>
          </cell>
          <cell r="BP190">
            <v>67000</v>
          </cell>
          <cell r="BQ190">
            <v>67000</v>
          </cell>
          <cell r="BR190">
            <v>67000</v>
          </cell>
          <cell r="BS190" t="str">
            <v/>
          </cell>
          <cell r="BT190" t="str">
            <v/>
          </cell>
          <cell r="BU190" t="str">
            <v/>
          </cell>
          <cell r="BV190" t="str">
            <v/>
          </cell>
          <cell r="BW190" t="str">
            <v/>
          </cell>
          <cell r="BX190" t="str">
            <v/>
          </cell>
          <cell r="BY190" t="str">
            <v/>
          </cell>
          <cell r="BZ190" t="str">
            <v/>
          </cell>
          <cell r="CA190" t="str">
            <v/>
          </cell>
          <cell r="CB190" t="str">
            <v/>
          </cell>
          <cell r="CC190" t="str">
            <v/>
          </cell>
          <cell r="CD190" t="str">
            <v/>
          </cell>
          <cell r="CE190" t="str">
            <v/>
          </cell>
          <cell r="CF190" t="str">
            <v/>
          </cell>
          <cell r="CG190" t="str">
            <v/>
          </cell>
          <cell r="CH190" t="str">
            <v/>
          </cell>
          <cell r="CI190" t="str">
            <v/>
          </cell>
          <cell r="CJ190" t="str">
            <v/>
          </cell>
          <cell r="CK190" t="str">
            <v/>
          </cell>
          <cell r="CL190" t="str">
            <v/>
          </cell>
          <cell r="CM190" t="str">
            <v/>
          </cell>
          <cell r="CN190" t="str">
            <v/>
          </cell>
          <cell r="CO190" t="str">
            <v/>
          </cell>
          <cell r="CP190" t="str">
            <v/>
          </cell>
          <cell r="CQ190" t="str">
            <v/>
          </cell>
          <cell r="CR190" t="str">
            <v/>
          </cell>
          <cell r="CS190" t="str">
            <v/>
          </cell>
          <cell r="CT190" t="str">
            <v/>
          </cell>
          <cell r="CU190" t="str">
            <v/>
          </cell>
          <cell r="CV190" t="str">
            <v/>
          </cell>
          <cell r="CW190" t="str">
            <v/>
          </cell>
          <cell r="CX190" t="str">
            <v/>
          </cell>
          <cell r="CY190" t="str">
            <v/>
          </cell>
          <cell r="CZ190" t="str">
            <v/>
          </cell>
          <cell r="DA190" t="str">
            <v/>
          </cell>
          <cell r="DB190" t="str">
            <v/>
          </cell>
          <cell r="DC190" t="str">
            <v/>
          </cell>
          <cell r="DD190" t="str">
            <v/>
          </cell>
          <cell r="DE190" t="str">
            <v/>
          </cell>
          <cell r="DF190" t="str">
            <v/>
          </cell>
          <cell r="DG190" t="str">
            <v/>
          </cell>
          <cell r="DH190" t="str">
            <v/>
          </cell>
          <cell r="DI190" t="str">
            <v/>
          </cell>
          <cell r="DJ190" t="str">
            <v/>
          </cell>
          <cell r="DK190" t="str">
            <v/>
          </cell>
          <cell r="DL190" t="str">
            <v/>
          </cell>
          <cell r="DM190" t="str">
            <v/>
          </cell>
          <cell r="DN190" t="str">
            <v/>
          </cell>
          <cell r="DO190" t="str">
            <v/>
          </cell>
          <cell r="DP190" t="str">
            <v/>
          </cell>
          <cell r="DQ190" t="str">
            <v/>
          </cell>
          <cell r="DR190" t="str">
            <v/>
          </cell>
          <cell r="DS190" t="str">
            <v/>
          </cell>
          <cell r="DT190" t="str">
            <v/>
          </cell>
          <cell r="DU190" t="str">
            <v/>
          </cell>
          <cell r="DV190" t="str">
            <v/>
          </cell>
          <cell r="DW190" t="str">
            <v/>
          </cell>
          <cell r="DX190" t="str">
            <v/>
          </cell>
          <cell r="DY190" t="str">
            <v/>
          </cell>
          <cell r="DZ190" t="str">
            <v/>
          </cell>
          <cell r="EA190" t="str">
            <v/>
          </cell>
          <cell r="EB190" t="str">
            <v/>
          </cell>
          <cell r="EC190" t="str">
            <v/>
          </cell>
          <cell r="ED190" t="str">
            <v/>
          </cell>
          <cell r="EE190" t="str">
            <v/>
          </cell>
          <cell r="EF190" t="str">
            <v/>
          </cell>
          <cell r="EG190" t="str">
            <v/>
          </cell>
          <cell r="EH190" t="str">
            <v/>
          </cell>
          <cell r="EI190" t="str">
            <v/>
          </cell>
          <cell r="EJ190" t="str">
            <v/>
          </cell>
          <cell r="EK190" t="str">
            <v/>
          </cell>
          <cell r="EL190" t="str">
            <v/>
          </cell>
          <cell r="EM190" t="str">
            <v/>
          </cell>
          <cell r="EN190" t="str">
            <v/>
          </cell>
          <cell r="EO190" t="str">
            <v/>
          </cell>
          <cell r="EP190" t="str">
            <v/>
          </cell>
          <cell r="EQ190" t="str">
            <v/>
          </cell>
          <cell r="ER190" t="str">
            <v/>
          </cell>
          <cell r="ES190" t="str">
            <v/>
          </cell>
          <cell r="ET190" t="str">
            <v/>
          </cell>
          <cell r="EU190" t="str">
            <v/>
          </cell>
          <cell r="EV190" t="str">
            <v/>
          </cell>
          <cell r="EW190" t="str">
            <v/>
          </cell>
          <cell r="EX190" t="str">
            <v/>
          </cell>
          <cell r="EY190" t="str">
            <v/>
          </cell>
          <cell r="EZ190" t="str">
            <v/>
          </cell>
          <cell r="FA190" t="str">
            <v/>
          </cell>
          <cell r="FB190" t="str">
            <v/>
          </cell>
          <cell r="FC190" t="str">
            <v/>
          </cell>
          <cell r="FD190" t="str">
            <v/>
          </cell>
          <cell r="FE190" t="str">
            <v/>
          </cell>
          <cell r="FF190" t="str">
            <v/>
          </cell>
          <cell r="FG190" t="str">
            <v/>
          </cell>
          <cell r="FH190" t="str">
            <v/>
          </cell>
          <cell r="FI190" t="str">
            <v/>
          </cell>
        </row>
        <row r="191">
          <cell r="V191" t="str">
            <v>INK &amp; PAINT</v>
          </cell>
          <cell r="W191">
            <v>8</v>
          </cell>
          <cell r="X191">
            <v>34200</v>
          </cell>
          <cell r="AA191" t="str">
            <v/>
          </cell>
          <cell r="AB191" t="str">
            <v/>
          </cell>
          <cell r="AC191" t="str">
            <v/>
          </cell>
          <cell r="AD191" t="str">
            <v/>
          </cell>
          <cell r="AE191" t="str">
            <v/>
          </cell>
          <cell r="AF191" t="str">
            <v/>
          </cell>
          <cell r="AG191" t="str">
            <v/>
          </cell>
          <cell r="AH191" t="str">
            <v/>
          </cell>
          <cell r="AI191" t="str">
            <v/>
          </cell>
          <cell r="AJ191" t="str">
            <v/>
          </cell>
          <cell r="AK191" t="str">
            <v/>
          </cell>
          <cell r="AL191" t="str">
            <v/>
          </cell>
          <cell r="AM191" t="str">
            <v/>
          </cell>
          <cell r="AN191" t="str">
            <v/>
          </cell>
          <cell r="AO191" t="str">
            <v/>
          </cell>
          <cell r="AP191" t="str">
            <v/>
          </cell>
          <cell r="AQ191" t="str">
            <v/>
          </cell>
          <cell r="AR191" t="str">
            <v/>
          </cell>
          <cell r="AS191" t="str">
            <v/>
          </cell>
          <cell r="AT191" t="str">
            <v/>
          </cell>
          <cell r="AU191" t="str">
            <v/>
          </cell>
          <cell r="AV191" t="str">
            <v/>
          </cell>
          <cell r="AW191" t="str">
            <v/>
          </cell>
          <cell r="AX191" t="str">
            <v/>
          </cell>
          <cell r="AY191" t="str">
            <v/>
          </cell>
          <cell r="AZ191" t="str">
            <v/>
          </cell>
          <cell r="BA191" t="str">
            <v/>
          </cell>
          <cell r="BB191" t="str">
            <v/>
          </cell>
          <cell r="BC191" t="str">
            <v/>
          </cell>
          <cell r="BD191" t="str">
            <v/>
          </cell>
          <cell r="BE191" t="str">
            <v/>
          </cell>
          <cell r="BF191" t="str">
            <v/>
          </cell>
          <cell r="BG191" t="str">
            <v/>
          </cell>
          <cell r="BH191" t="str">
            <v/>
          </cell>
          <cell r="BI191" t="str">
            <v/>
          </cell>
          <cell r="BJ191" t="str">
            <v/>
          </cell>
          <cell r="BK191" t="str">
            <v/>
          </cell>
          <cell r="BL191" t="str">
            <v/>
          </cell>
          <cell r="BM191" t="str">
            <v/>
          </cell>
          <cell r="BN191">
            <v>1800</v>
          </cell>
          <cell r="BO191">
            <v>3600</v>
          </cell>
          <cell r="BP191">
            <v>5400</v>
          </cell>
          <cell r="BQ191">
            <v>3600</v>
          </cell>
          <cell r="BR191">
            <v>5400</v>
          </cell>
          <cell r="BS191">
            <v>7200</v>
          </cell>
          <cell r="BT191">
            <v>7200</v>
          </cell>
          <cell r="BU191" t="str">
            <v/>
          </cell>
          <cell r="BV191" t="str">
            <v/>
          </cell>
          <cell r="BW191" t="str">
            <v/>
          </cell>
          <cell r="BX191" t="str">
            <v/>
          </cell>
          <cell r="BY191" t="str">
            <v/>
          </cell>
          <cell r="BZ191" t="str">
            <v/>
          </cell>
          <cell r="CA191" t="str">
            <v/>
          </cell>
          <cell r="CB191" t="str">
            <v/>
          </cell>
          <cell r="CC191" t="str">
            <v/>
          </cell>
          <cell r="CD191" t="str">
            <v/>
          </cell>
          <cell r="CE191" t="str">
            <v/>
          </cell>
          <cell r="CF191" t="str">
            <v/>
          </cell>
          <cell r="CG191" t="str">
            <v/>
          </cell>
          <cell r="CH191" t="str">
            <v/>
          </cell>
          <cell r="CI191" t="str">
            <v/>
          </cell>
          <cell r="CJ191" t="str">
            <v/>
          </cell>
          <cell r="CK191" t="str">
            <v/>
          </cell>
          <cell r="CL191" t="str">
            <v/>
          </cell>
          <cell r="CM191" t="str">
            <v/>
          </cell>
          <cell r="CN191" t="str">
            <v/>
          </cell>
          <cell r="CO191" t="str">
            <v/>
          </cell>
          <cell r="CP191" t="str">
            <v/>
          </cell>
          <cell r="CQ191" t="str">
            <v/>
          </cell>
          <cell r="CR191" t="str">
            <v/>
          </cell>
          <cell r="CS191" t="str">
            <v/>
          </cell>
          <cell r="CT191" t="str">
            <v/>
          </cell>
          <cell r="CU191" t="str">
            <v/>
          </cell>
          <cell r="CV191" t="str">
            <v/>
          </cell>
          <cell r="CW191" t="str">
            <v/>
          </cell>
          <cell r="CX191" t="str">
            <v/>
          </cell>
          <cell r="CY191" t="str">
            <v/>
          </cell>
          <cell r="CZ191" t="str">
            <v/>
          </cell>
          <cell r="DA191" t="str">
            <v/>
          </cell>
          <cell r="DB191" t="str">
            <v/>
          </cell>
          <cell r="DC191" t="str">
            <v/>
          </cell>
          <cell r="DD191" t="str">
            <v/>
          </cell>
          <cell r="DE191" t="str">
            <v/>
          </cell>
          <cell r="DF191" t="str">
            <v/>
          </cell>
          <cell r="DG191" t="str">
            <v/>
          </cell>
          <cell r="DH191" t="str">
            <v/>
          </cell>
          <cell r="DI191" t="str">
            <v/>
          </cell>
          <cell r="DJ191" t="str">
            <v/>
          </cell>
          <cell r="DK191" t="str">
            <v/>
          </cell>
          <cell r="DL191" t="str">
            <v/>
          </cell>
          <cell r="DM191" t="str">
            <v/>
          </cell>
          <cell r="DN191" t="str">
            <v/>
          </cell>
          <cell r="DO191" t="str">
            <v/>
          </cell>
          <cell r="DP191" t="str">
            <v/>
          </cell>
          <cell r="DQ191" t="str">
            <v/>
          </cell>
          <cell r="DR191" t="str">
            <v/>
          </cell>
          <cell r="DS191" t="str">
            <v/>
          </cell>
          <cell r="DT191" t="str">
            <v/>
          </cell>
          <cell r="DU191" t="str">
            <v/>
          </cell>
          <cell r="DV191" t="str">
            <v/>
          </cell>
          <cell r="DW191" t="str">
            <v/>
          </cell>
          <cell r="DX191" t="str">
            <v/>
          </cell>
          <cell r="DY191" t="str">
            <v/>
          </cell>
          <cell r="DZ191" t="str">
            <v/>
          </cell>
          <cell r="EA191" t="str">
            <v/>
          </cell>
          <cell r="EB191" t="str">
            <v/>
          </cell>
          <cell r="EC191" t="str">
            <v/>
          </cell>
          <cell r="ED191" t="str">
            <v/>
          </cell>
          <cell r="EE191" t="str">
            <v/>
          </cell>
          <cell r="EF191" t="str">
            <v/>
          </cell>
          <cell r="EG191" t="str">
            <v/>
          </cell>
          <cell r="EH191" t="str">
            <v/>
          </cell>
          <cell r="EI191" t="str">
            <v/>
          </cell>
          <cell r="EJ191" t="str">
            <v/>
          </cell>
          <cell r="EK191" t="str">
            <v/>
          </cell>
          <cell r="EL191" t="str">
            <v/>
          </cell>
          <cell r="EM191" t="str">
            <v/>
          </cell>
          <cell r="EN191" t="str">
            <v/>
          </cell>
          <cell r="EO191" t="str">
            <v/>
          </cell>
          <cell r="EP191" t="str">
            <v/>
          </cell>
          <cell r="EQ191" t="str">
            <v/>
          </cell>
          <cell r="ER191" t="str">
            <v/>
          </cell>
          <cell r="ES191" t="str">
            <v/>
          </cell>
          <cell r="ET191" t="str">
            <v/>
          </cell>
          <cell r="EU191" t="str">
            <v/>
          </cell>
          <cell r="EV191" t="str">
            <v/>
          </cell>
          <cell r="EW191" t="str">
            <v/>
          </cell>
          <cell r="EX191" t="str">
            <v/>
          </cell>
          <cell r="EY191" t="str">
            <v/>
          </cell>
          <cell r="EZ191" t="str">
            <v/>
          </cell>
          <cell r="FA191" t="str">
            <v/>
          </cell>
          <cell r="FB191" t="str">
            <v/>
          </cell>
          <cell r="FC191" t="str">
            <v/>
          </cell>
          <cell r="FD191" t="str">
            <v/>
          </cell>
          <cell r="FE191" t="str">
            <v/>
          </cell>
          <cell r="FF191" t="str">
            <v/>
          </cell>
          <cell r="FG191" t="str">
            <v/>
          </cell>
          <cell r="FH191" t="str">
            <v/>
          </cell>
          <cell r="FI191" t="str">
            <v/>
          </cell>
        </row>
        <row r="192">
          <cell r="V192" t="str">
            <v>INK &amp; PAINT</v>
          </cell>
          <cell r="W192">
            <v>8</v>
          </cell>
          <cell r="X192">
            <v>39600</v>
          </cell>
          <cell r="AA192" t="str">
            <v/>
          </cell>
          <cell r="AB192" t="str">
            <v/>
          </cell>
          <cell r="AC192" t="str">
            <v/>
          </cell>
          <cell r="AD192" t="str">
            <v/>
          </cell>
          <cell r="AE192" t="str">
            <v/>
          </cell>
          <cell r="AF192" t="str">
            <v/>
          </cell>
          <cell r="AG192" t="str">
            <v/>
          </cell>
          <cell r="AH192" t="str">
            <v/>
          </cell>
          <cell r="AI192" t="str">
            <v/>
          </cell>
          <cell r="AJ192" t="str">
            <v/>
          </cell>
          <cell r="AK192" t="str">
            <v/>
          </cell>
          <cell r="AL192" t="str">
            <v/>
          </cell>
          <cell r="AM192" t="str">
            <v/>
          </cell>
          <cell r="AN192" t="str">
            <v/>
          </cell>
          <cell r="AO192" t="str">
            <v/>
          </cell>
          <cell r="AP192" t="str">
            <v/>
          </cell>
          <cell r="AQ192" t="str">
            <v/>
          </cell>
          <cell r="AR192" t="str">
            <v/>
          </cell>
          <cell r="AS192" t="str">
            <v/>
          </cell>
          <cell r="AT192" t="str">
            <v/>
          </cell>
          <cell r="AU192" t="str">
            <v/>
          </cell>
          <cell r="AV192" t="str">
            <v/>
          </cell>
          <cell r="AW192" t="str">
            <v/>
          </cell>
          <cell r="AX192" t="str">
            <v/>
          </cell>
          <cell r="AY192" t="str">
            <v/>
          </cell>
          <cell r="AZ192" t="str">
            <v/>
          </cell>
          <cell r="BA192" t="str">
            <v/>
          </cell>
          <cell r="BB192" t="str">
            <v/>
          </cell>
          <cell r="BC192" t="str">
            <v/>
          </cell>
          <cell r="BD192" t="str">
            <v/>
          </cell>
          <cell r="BE192" t="str">
            <v/>
          </cell>
          <cell r="BF192" t="str">
            <v/>
          </cell>
          <cell r="BG192" t="str">
            <v/>
          </cell>
          <cell r="BH192" t="str">
            <v/>
          </cell>
          <cell r="BI192" t="str">
            <v/>
          </cell>
          <cell r="BJ192" t="str">
            <v/>
          </cell>
          <cell r="BK192" t="str">
            <v/>
          </cell>
          <cell r="BL192" t="str">
            <v/>
          </cell>
          <cell r="BM192" t="str">
            <v/>
          </cell>
          <cell r="BN192">
            <v>1800</v>
          </cell>
          <cell r="BO192">
            <v>3600</v>
          </cell>
          <cell r="BP192">
            <v>5400</v>
          </cell>
          <cell r="BQ192">
            <v>7200</v>
          </cell>
          <cell r="BR192">
            <v>7200</v>
          </cell>
          <cell r="BS192">
            <v>7200</v>
          </cell>
          <cell r="BT192">
            <v>7200</v>
          </cell>
          <cell r="BU192" t="str">
            <v/>
          </cell>
          <cell r="BV192" t="str">
            <v/>
          </cell>
          <cell r="BW192" t="str">
            <v/>
          </cell>
          <cell r="BX192" t="str">
            <v/>
          </cell>
          <cell r="BY192" t="str">
            <v/>
          </cell>
          <cell r="BZ192" t="str">
            <v/>
          </cell>
          <cell r="CA192" t="str">
            <v/>
          </cell>
          <cell r="CB192" t="str">
            <v/>
          </cell>
          <cell r="CC192" t="str">
            <v/>
          </cell>
          <cell r="CD192" t="str">
            <v/>
          </cell>
          <cell r="CE192" t="str">
            <v/>
          </cell>
          <cell r="CF192" t="str">
            <v/>
          </cell>
          <cell r="CG192" t="str">
            <v/>
          </cell>
          <cell r="CH192" t="str">
            <v/>
          </cell>
          <cell r="CI192" t="str">
            <v/>
          </cell>
          <cell r="CJ192" t="str">
            <v/>
          </cell>
          <cell r="CK192" t="str">
            <v/>
          </cell>
          <cell r="CL192" t="str">
            <v/>
          </cell>
          <cell r="CM192" t="str">
            <v/>
          </cell>
          <cell r="CN192" t="str">
            <v/>
          </cell>
          <cell r="CO192" t="str">
            <v/>
          </cell>
          <cell r="CP192" t="str">
            <v/>
          </cell>
          <cell r="CQ192" t="str">
            <v/>
          </cell>
          <cell r="CR192" t="str">
            <v/>
          </cell>
          <cell r="CS192" t="str">
            <v/>
          </cell>
          <cell r="CT192" t="str">
            <v/>
          </cell>
          <cell r="CU192" t="str">
            <v/>
          </cell>
          <cell r="CV192" t="str">
            <v/>
          </cell>
          <cell r="CW192" t="str">
            <v/>
          </cell>
          <cell r="CX192" t="str">
            <v/>
          </cell>
          <cell r="CY192" t="str">
            <v/>
          </cell>
          <cell r="CZ192" t="str">
            <v/>
          </cell>
          <cell r="DA192" t="str">
            <v/>
          </cell>
          <cell r="DB192" t="str">
            <v/>
          </cell>
          <cell r="DC192" t="str">
            <v/>
          </cell>
          <cell r="DD192" t="str">
            <v/>
          </cell>
          <cell r="DE192" t="str">
            <v/>
          </cell>
          <cell r="DF192" t="str">
            <v/>
          </cell>
          <cell r="DG192" t="str">
            <v/>
          </cell>
          <cell r="DH192" t="str">
            <v/>
          </cell>
          <cell r="DI192" t="str">
            <v/>
          </cell>
          <cell r="DJ192" t="str">
            <v/>
          </cell>
          <cell r="DK192" t="str">
            <v/>
          </cell>
          <cell r="DL192" t="str">
            <v/>
          </cell>
          <cell r="DM192" t="str">
            <v/>
          </cell>
          <cell r="DN192" t="str">
            <v/>
          </cell>
          <cell r="DO192" t="str">
            <v/>
          </cell>
          <cell r="DP192" t="str">
            <v/>
          </cell>
          <cell r="DQ192" t="str">
            <v/>
          </cell>
          <cell r="DR192" t="str">
            <v/>
          </cell>
          <cell r="DS192" t="str">
            <v/>
          </cell>
          <cell r="DT192" t="str">
            <v/>
          </cell>
          <cell r="DU192" t="str">
            <v/>
          </cell>
          <cell r="DV192" t="str">
            <v/>
          </cell>
          <cell r="DW192" t="str">
            <v/>
          </cell>
          <cell r="DX192" t="str">
            <v/>
          </cell>
          <cell r="DY192" t="str">
            <v/>
          </cell>
          <cell r="DZ192" t="str">
            <v/>
          </cell>
          <cell r="EA192" t="str">
            <v/>
          </cell>
          <cell r="EB192" t="str">
            <v/>
          </cell>
          <cell r="EC192" t="str">
            <v/>
          </cell>
          <cell r="ED192" t="str">
            <v/>
          </cell>
          <cell r="EE192" t="str">
            <v/>
          </cell>
          <cell r="EF192" t="str">
            <v/>
          </cell>
          <cell r="EG192" t="str">
            <v/>
          </cell>
          <cell r="EH192" t="str">
            <v/>
          </cell>
          <cell r="EI192" t="str">
            <v/>
          </cell>
          <cell r="EJ192" t="str">
            <v/>
          </cell>
          <cell r="EK192" t="str">
            <v/>
          </cell>
          <cell r="EL192" t="str">
            <v/>
          </cell>
          <cell r="EM192" t="str">
            <v/>
          </cell>
          <cell r="EN192" t="str">
            <v/>
          </cell>
          <cell r="EO192" t="str">
            <v/>
          </cell>
          <cell r="EP192" t="str">
            <v/>
          </cell>
          <cell r="EQ192" t="str">
            <v/>
          </cell>
          <cell r="ER192" t="str">
            <v/>
          </cell>
          <cell r="ES192" t="str">
            <v/>
          </cell>
          <cell r="ET192" t="str">
            <v/>
          </cell>
          <cell r="EU192" t="str">
            <v/>
          </cell>
          <cell r="EV192" t="str">
            <v/>
          </cell>
          <cell r="EW192" t="str">
            <v/>
          </cell>
          <cell r="EX192" t="str">
            <v/>
          </cell>
          <cell r="EY192" t="str">
            <v/>
          </cell>
          <cell r="EZ192" t="str">
            <v/>
          </cell>
          <cell r="FA192" t="str">
            <v/>
          </cell>
          <cell r="FB192" t="str">
            <v/>
          </cell>
          <cell r="FC192" t="str">
            <v/>
          </cell>
          <cell r="FD192" t="str">
            <v/>
          </cell>
          <cell r="FE192" t="str">
            <v/>
          </cell>
          <cell r="FF192" t="str">
            <v/>
          </cell>
          <cell r="FG192" t="str">
            <v/>
          </cell>
          <cell r="FH192" t="str">
            <v/>
          </cell>
          <cell r="FI192" t="str">
            <v/>
          </cell>
        </row>
        <row r="193">
          <cell r="X193" t="str">
            <v>DIRECT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3000</v>
          </cell>
          <cell r="BA193">
            <v>6000</v>
          </cell>
          <cell r="BB193">
            <v>9000</v>
          </cell>
          <cell r="BC193">
            <v>12000</v>
          </cell>
          <cell r="BD193">
            <v>12000</v>
          </cell>
          <cell r="BE193">
            <v>12000</v>
          </cell>
          <cell r="BF193">
            <v>12000</v>
          </cell>
          <cell r="BG193">
            <v>12000</v>
          </cell>
          <cell r="BH193">
            <v>12000</v>
          </cell>
          <cell r="BI193">
            <v>0</v>
          </cell>
          <cell r="BJ193">
            <v>0</v>
          </cell>
          <cell r="BK193">
            <v>0</v>
          </cell>
          <cell r="BL193">
            <v>56250</v>
          </cell>
          <cell r="BM193">
            <v>63750</v>
          </cell>
          <cell r="BN193">
            <v>65550</v>
          </cell>
          <cell r="BO193">
            <v>67350</v>
          </cell>
          <cell r="BP193">
            <v>69150</v>
          </cell>
          <cell r="BQ193">
            <v>67350</v>
          </cell>
          <cell r="BR193">
            <v>69150</v>
          </cell>
          <cell r="BS193">
            <v>43063</v>
          </cell>
          <cell r="BT193">
            <v>43070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0</v>
          </cell>
          <cell r="FH193">
            <v>0</v>
          </cell>
          <cell r="FI193">
            <v>0</v>
          </cell>
        </row>
        <row r="194">
          <cell r="W194">
            <v>668000</v>
          </cell>
          <cell r="X194" t="str">
            <v>DIRECT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3000</v>
          </cell>
          <cell r="BA194">
            <v>4000</v>
          </cell>
          <cell r="BB194">
            <v>4000</v>
          </cell>
          <cell r="BC194">
            <v>4000</v>
          </cell>
          <cell r="BD194">
            <v>4000</v>
          </cell>
          <cell r="BE194">
            <v>4000</v>
          </cell>
          <cell r="BF194">
            <v>8000</v>
          </cell>
          <cell r="BG194">
            <v>12000</v>
          </cell>
          <cell r="BH194">
            <v>27150</v>
          </cell>
          <cell r="BI194">
            <v>22000</v>
          </cell>
          <cell r="BJ194">
            <v>28000</v>
          </cell>
          <cell r="BK194">
            <v>34000</v>
          </cell>
          <cell r="BL194">
            <v>40000</v>
          </cell>
          <cell r="BM194">
            <v>63750</v>
          </cell>
          <cell r="BN194">
            <v>65550</v>
          </cell>
          <cell r="BO194">
            <v>67350</v>
          </cell>
          <cell r="BP194">
            <v>72400</v>
          </cell>
          <cell r="BQ194">
            <v>74200</v>
          </cell>
          <cell r="BR194">
            <v>74200</v>
          </cell>
          <cell r="BS194">
            <v>50000</v>
          </cell>
          <cell r="BT194">
            <v>6400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0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</row>
        <row r="195">
          <cell r="X195" t="str">
            <v>LOADED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3000</v>
          </cell>
          <cell r="BA195">
            <v>7000</v>
          </cell>
          <cell r="BB195">
            <v>11000</v>
          </cell>
          <cell r="BC195">
            <v>15000</v>
          </cell>
          <cell r="BD195">
            <v>19000</v>
          </cell>
          <cell r="BE195">
            <v>23000</v>
          </cell>
          <cell r="BF195">
            <v>31000</v>
          </cell>
          <cell r="BG195">
            <v>43000</v>
          </cell>
          <cell r="BH195">
            <v>70150</v>
          </cell>
          <cell r="BI195">
            <v>92150</v>
          </cell>
          <cell r="BJ195">
            <v>120150</v>
          </cell>
          <cell r="BK195">
            <v>154150</v>
          </cell>
          <cell r="BL195">
            <v>194150</v>
          </cell>
          <cell r="BM195">
            <v>257900</v>
          </cell>
          <cell r="BN195">
            <v>323450</v>
          </cell>
          <cell r="BO195">
            <v>390800</v>
          </cell>
          <cell r="BP195">
            <v>463200</v>
          </cell>
          <cell r="BQ195">
            <v>537400</v>
          </cell>
          <cell r="BR195">
            <v>611600</v>
          </cell>
          <cell r="BS195">
            <v>661600</v>
          </cell>
          <cell r="BT195">
            <v>668000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</row>
        <row r="196">
          <cell r="T196" t="str">
            <v>ACTUAL COST TO DATE</v>
          </cell>
          <cell r="AA196" t="str">
            <v/>
          </cell>
          <cell r="AB196" t="str">
            <v/>
          </cell>
          <cell r="AC196" t="str">
            <v/>
          </cell>
          <cell r="AD196" t="str">
            <v/>
          </cell>
          <cell r="AE196" t="str">
            <v/>
          </cell>
          <cell r="AF196" t="str">
            <v/>
          </cell>
          <cell r="AG196" t="str">
            <v/>
          </cell>
          <cell r="AH196" t="str">
            <v/>
          </cell>
          <cell r="AI196" t="str">
            <v/>
          </cell>
          <cell r="AJ196" t="str">
            <v/>
          </cell>
          <cell r="AK196" t="str">
            <v/>
          </cell>
          <cell r="AL196" t="str">
            <v/>
          </cell>
          <cell r="AM196" t="str">
            <v/>
          </cell>
          <cell r="AN196" t="str">
            <v/>
          </cell>
          <cell r="AO196" t="str">
            <v/>
          </cell>
          <cell r="AP196" t="str">
            <v/>
          </cell>
          <cell r="AQ196" t="str">
            <v/>
          </cell>
          <cell r="AR196" t="str">
            <v/>
          </cell>
          <cell r="AS196" t="str">
            <v/>
          </cell>
          <cell r="AT196" t="str">
            <v/>
          </cell>
          <cell r="AU196" t="str">
            <v/>
          </cell>
          <cell r="AV196" t="str">
            <v/>
          </cell>
          <cell r="AW196" t="str">
            <v/>
          </cell>
          <cell r="AX196" t="str">
            <v/>
          </cell>
          <cell r="AY196" t="str">
            <v/>
          </cell>
          <cell r="AZ196" t="str">
            <v/>
          </cell>
          <cell r="BA196" t="str">
            <v/>
          </cell>
          <cell r="BB196" t="str">
            <v/>
          </cell>
          <cell r="BC196" t="str">
            <v/>
          </cell>
          <cell r="BD196" t="str">
            <v/>
          </cell>
          <cell r="BE196" t="str">
            <v/>
          </cell>
          <cell r="BF196" t="str">
            <v/>
          </cell>
          <cell r="BG196" t="str">
            <v/>
          </cell>
          <cell r="BH196" t="str">
            <v/>
          </cell>
          <cell r="BJ196" t="str">
            <v/>
          </cell>
          <cell r="BK196" t="str">
            <v/>
          </cell>
          <cell r="BT196">
            <v>35870</v>
          </cell>
          <cell r="BU196" t="str">
            <v/>
          </cell>
          <cell r="BV196" t="str">
            <v/>
          </cell>
          <cell r="BW196" t="str">
            <v/>
          </cell>
          <cell r="BX196" t="str">
            <v/>
          </cell>
          <cell r="BY196" t="str">
            <v/>
          </cell>
          <cell r="BZ196" t="str">
            <v/>
          </cell>
          <cell r="CA196" t="str">
            <v/>
          </cell>
          <cell r="CB196" t="str">
            <v/>
          </cell>
          <cell r="CC196" t="str">
            <v/>
          </cell>
          <cell r="CD196" t="str">
            <v/>
          </cell>
          <cell r="CE196" t="str">
            <v/>
          </cell>
          <cell r="CF196" t="str">
            <v/>
          </cell>
          <cell r="CG196" t="str">
            <v/>
          </cell>
          <cell r="CH196" t="str">
            <v/>
          </cell>
          <cell r="CI196" t="str">
            <v/>
          </cell>
          <cell r="CJ196" t="str">
            <v/>
          </cell>
          <cell r="CK196" t="str">
            <v/>
          </cell>
          <cell r="CL196" t="str">
            <v/>
          </cell>
          <cell r="CM196" t="str">
            <v/>
          </cell>
          <cell r="CN196" t="str">
            <v/>
          </cell>
          <cell r="CO196" t="str">
            <v/>
          </cell>
          <cell r="CP196" t="str">
            <v/>
          </cell>
          <cell r="CQ196" t="str">
            <v/>
          </cell>
          <cell r="CR196" t="str">
            <v/>
          </cell>
          <cell r="CS196" t="str">
            <v/>
          </cell>
          <cell r="CT196" t="str">
            <v/>
          </cell>
          <cell r="CU196" t="str">
            <v/>
          </cell>
          <cell r="CV196" t="str">
            <v/>
          </cell>
          <cell r="CW196" t="str">
            <v/>
          </cell>
          <cell r="CX196" t="str">
            <v/>
          </cell>
          <cell r="CY196" t="str">
            <v/>
          </cell>
          <cell r="CZ196" t="str">
            <v/>
          </cell>
          <cell r="DA196" t="str">
            <v/>
          </cell>
          <cell r="DB196" t="str">
            <v/>
          </cell>
          <cell r="DC196" t="str">
            <v/>
          </cell>
          <cell r="DD196" t="str">
            <v/>
          </cell>
          <cell r="DE196" t="str">
            <v/>
          </cell>
          <cell r="DF196" t="str">
            <v/>
          </cell>
          <cell r="DG196" t="str">
            <v/>
          </cell>
          <cell r="DH196" t="str">
            <v/>
          </cell>
          <cell r="DI196" t="str">
            <v/>
          </cell>
          <cell r="DJ196" t="str">
            <v/>
          </cell>
          <cell r="DK196" t="str">
            <v/>
          </cell>
          <cell r="DL196" t="str">
            <v/>
          </cell>
          <cell r="DM196" t="str">
            <v/>
          </cell>
          <cell r="DN196" t="str">
            <v/>
          </cell>
          <cell r="DO196" t="str">
            <v/>
          </cell>
          <cell r="DP196" t="str">
            <v/>
          </cell>
          <cell r="DQ196" t="str">
            <v/>
          </cell>
          <cell r="DR196" t="str">
            <v/>
          </cell>
          <cell r="DS196" t="str">
            <v/>
          </cell>
          <cell r="DT196" t="str">
            <v/>
          </cell>
          <cell r="DU196" t="str">
            <v/>
          </cell>
          <cell r="DV196" t="str">
            <v/>
          </cell>
          <cell r="DW196" t="str">
            <v/>
          </cell>
          <cell r="DX196" t="str">
            <v/>
          </cell>
          <cell r="DY196" t="str">
            <v/>
          </cell>
          <cell r="DZ196" t="str">
            <v/>
          </cell>
          <cell r="EA196" t="str">
            <v/>
          </cell>
          <cell r="EB196" t="str">
            <v/>
          </cell>
          <cell r="EC196" t="str">
            <v/>
          </cell>
          <cell r="ED196" t="str">
            <v/>
          </cell>
          <cell r="EE196" t="str">
            <v/>
          </cell>
          <cell r="EF196" t="str">
            <v/>
          </cell>
          <cell r="EG196" t="str">
            <v/>
          </cell>
          <cell r="EH196" t="str">
            <v/>
          </cell>
          <cell r="EI196" t="str">
            <v/>
          </cell>
          <cell r="EJ196" t="str">
            <v/>
          </cell>
          <cell r="EK196" t="str">
            <v/>
          </cell>
          <cell r="EL196" t="str">
            <v/>
          </cell>
          <cell r="EM196" t="str">
            <v/>
          </cell>
          <cell r="EN196" t="str">
            <v/>
          </cell>
          <cell r="EO196" t="str">
            <v/>
          </cell>
          <cell r="EP196" t="str">
            <v/>
          </cell>
          <cell r="EQ196" t="str">
            <v/>
          </cell>
          <cell r="ER196" t="str">
            <v/>
          </cell>
          <cell r="ES196" t="str">
            <v/>
          </cell>
          <cell r="ET196" t="str">
            <v/>
          </cell>
          <cell r="EU196" t="str">
            <v/>
          </cell>
          <cell r="EV196" t="str">
            <v/>
          </cell>
        </row>
        <row r="197">
          <cell r="S197" t="str">
            <v>COST TO DATE</v>
          </cell>
          <cell r="T197" t="str">
            <v>ACTUAL COST TO DATE</v>
          </cell>
          <cell r="V197" t="str">
            <v>DIRECT TO DATE</v>
          </cell>
          <cell r="W197" t="str">
            <v>BUDGET</v>
          </cell>
          <cell r="AA197" t="str">
            <v/>
          </cell>
          <cell r="AB197" t="str">
            <v/>
          </cell>
          <cell r="AC197" t="str">
            <v/>
          </cell>
          <cell r="AD197" t="str">
            <v/>
          </cell>
          <cell r="AE197" t="str">
            <v/>
          </cell>
          <cell r="AF197" t="str">
            <v/>
          </cell>
          <cell r="AG197" t="str">
            <v/>
          </cell>
          <cell r="AH197" t="str">
            <v/>
          </cell>
          <cell r="AI197" t="str">
            <v/>
          </cell>
          <cell r="AJ197" t="str">
            <v/>
          </cell>
          <cell r="AK197" t="str">
            <v/>
          </cell>
          <cell r="AL197" t="str">
            <v/>
          </cell>
          <cell r="AM197" t="str">
            <v/>
          </cell>
          <cell r="AN197" t="str">
            <v/>
          </cell>
          <cell r="AO197" t="str">
            <v/>
          </cell>
          <cell r="AP197" t="str">
            <v/>
          </cell>
          <cell r="AQ197" t="str">
            <v/>
          </cell>
          <cell r="AR197" t="str">
            <v/>
          </cell>
          <cell r="AS197" t="str">
            <v/>
          </cell>
          <cell r="AT197" t="str">
            <v/>
          </cell>
          <cell r="AU197" t="str">
            <v/>
          </cell>
          <cell r="AV197" t="str">
            <v/>
          </cell>
          <cell r="AW197" t="str">
            <v/>
          </cell>
          <cell r="AX197" t="str">
            <v/>
          </cell>
          <cell r="AY197" t="str">
            <v/>
          </cell>
          <cell r="AZ197" t="str">
            <v/>
          </cell>
          <cell r="BA197" t="str">
            <v/>
          </cell>
          <cell r="BB197" t="str">
            <v/>
          </cell>
          <cell r="BC197" t="str">
            <v/>
          </cell>
          <cell r="BD197" t="str">
            <v/>
          </cell>
          <cell r="BE197" t="str">
            <v/>
          </cell>
          <cell r="BF197" t="str">
            <v/>
          </cell>
          <cell r="BG197" t="str">
            <v/>
          </cell>
          <cell r="BH197" t="str">
            <v/>
          </cell>
          <cell r="BJ197" t="str">
            <v/>
          </cell>
          <cell r="BK197" t="str">
            <v/>
          </cell>
          <cell r="BU197" t="str">
            <v/>
          </cell>
          <cell r="BV197" t="str">
            <v/>
          </cell>
          <cell r="BW197" t="str">
            <v/>
          </cell>
          <cell r="BX197" t="str">
            <v/>
          </cell>
          <cell r="BY197" t="str">
            <v/>
          </cell>
          <cell r="BZ197" t="str">
            <v/>
          </cell>
          <cell r="CA197" t="str">
            <v/>
          </cell>
          <cell r="CB197" t="str">
            <v/>
          </cell>
          <cell r="CC197" t="str">
            <v/>
          </cell>
          <cell r="CD197" t="str">
            <v/>
          </cell>
          <cell r="CE197" t="str">
            <v/>
          </cell>
          <cell r="CF197" t="str">
            <v/>
          </cell>
          <cell r="CG197" t="str">
            <v/>
          </cell>
          <cell r="CH197" t="str">
            <v/>
          </cell>
          <cell r="CI197" t="str">
            <v/>
          </cell>
          <cell r="CJ197" t="str">
            <v/>
          </cell>
          <cell r="CK197" t="str">
            <v/>
          </cell>
          <cell r="CL197" t="str">
            <v/>
          </cell>
          <cell r="CM197" t="str">
            <v/>
          </cell>
          <cell r="CN197" t="str">
            <v/>
          </cell>
          <cell r="CO197" t="str">
            <v/>
          </cell>
          <cell r="CP197" t="str">
            <v/>
          </cell>
          <cell r="CQ197" t="str">
            <v/>
          </cell>
          <cell r="CR197" t="str">
            <v/>
          </cell>
          <cell r="CS197" t="str">
            <v/>
          </cell>
          <cell r="CT197" t="str">
            <v/>
          </cell>
          <cell r="CU197" t="str">
            <v/>
          </cell>
          <cell r="CV197" t="str">
            <v/>
          </cell>
          <cell r="CW197" t="str">
            <v/>
          </cell>
          <cell r="CX197" t="str">
            <v/>
          </cell>
          <cell r="CY197" t="str">
            <v/>
          </cell>
          <cell r="CZ197" t="str">
            <v/>
          </cell>
          <cell r="DA197" t="str">
            <v/>
          </cell>
          <cell r="DB197" t="str">
            <v/>
          </cell>
          <cell r="DC197" t="str">
            <v/>
          </cell>
          <cell r="DD197" t="str">
            <v/>
          </cell>
          <cell r="DE197" t="str">
            <v/>
          </cell>
          <cell r="DF197" t="str">
            <v/>
          </cell>
          <cell r="DG197" t="str">
            <v/>
          </cell>
          <cell r="DH197" t="str">
            <v/>
          </cell>
          <cell r="DI197" t="str">
            <v/>
          </cell>
          <cell r="DJ197" t="str">
            <v/>
          </cell>
          <cell r="DK197" t="str">
            <v/>
          </cell>
          <cell r="DL197" t="str">
            <v/>
          </cell>
          <cell r="DM197" t="str">
            <v/>
          </cell>
          <cell r="DN197" t="str">
            <v/>
          </cell>
          <cell r="DO197" t="str">
            <v/>
          </cell>
          <cell r="DP197" t="str">
            <v/>
          </cell>
          <cell r="DQ197" t="str">
            <v/>
          </cell>
          <cell r="DR197" t="str">
            <v/>
          </cell>
          <cell r="DS197" t="str">
            <v/>
          </cell>
          <cell r="DT197" t="str">
            <v/>
          </cell>
          <cell r="DU197" t="str">
            <v/>
          </cell>
          <cell r="DV197" t="str">
            <v/>
          </cell>
          <cell r="DW197" t="str">
            <v/>
          </cell>
          <cell r="DX197" t="str">
            <v/>
          </cell>
          <cell r="DY197" t="str">
            <v/>
          </cell>
          <cell r="DZ197" t="str">
            <v/>
          </cell>
          <cell r="EA197" t="str">
            <v/>
          </cell>
          <cell r="EB197" t="str">
            <v/>
          </cell>
          <cell r="EC197" t="str">
            <v/>
          </cell>
          <cell r="ED197" t="str">
            <v/>
          </cell>
          <cell r="EE197" t="str">
            <v/>
          </cell>
          <cell r="EF197" t="str">
            <v/>
          </cell>
          <cell r="EG197" t="str">
            <v/>
          </cell>
          <cell r="EH197" t="str">
            <v/>
          </cell>
          <cell r="EI197" t="str">
            <v/>
          </cell>
          <cell r="EJ197" t="str">
            <v/>
          </cell>
          <cell r="EK197" t="str">
            <v/>
          </cell>
          <cell r="EL197" t="str">
            <v/>
          </cell>
          <cell r="EM197" t="str">
            <v/>
          </cell>
          <cell r="EN197" t="str">
            <v/>
          </cell>
          <cell r="EO197" t="str">
            <v/>
          </cell>
          <cell r="EP197" t="str">
            <v/>
          </cell>
          <cell r="EQ197" t="str">
            <v/>
          </cell>
          <cell r="ER197" t="str">
            <v/>
          </cell>
          <cell r="ES197" t="str">
            <v/>
          </cell>
          <cell r="ET197" t="str">
            <v/>
          </cell>
          <cell r="EU197" t="str">
            <v/>
          </cell>
          <cell r="EV197" t="str">
            <v/>
          </cell>
        </row>
        <row r="198">
          <cell r="S198" t="str">
            <v>COST TO DATE</v>
          </cell>
          <cell r="T198" t="str">
            <v>DEVELOPMENT</v>
          </cell>
          <cell r="V198" t="str">
            <v>DIRECT TO DATE</v>
          </cell>
          <cell r="W198" t="str">
            <v>BUDGET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</row>
        <row r="199">
          <cell r="T199" t="str">
            <v>DEVELOPMENT</v>
          </cell>
          <cell r="U199">
            <v>2.6577205773952221E-2</v>
          </cell>
          <cell r="V199">
            <v>0</v>
          </cell>
          <cell r="W199">
            <v>136000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</row>
        <row r="200">
          <cell r="T200" t="str">
            <v>PRE PRODUCTION</v>
          </cell>
          <cell r="U200">
            <v>5.5194045738399006E-2</v>
          </cell>
          <cell r="V200">
            <v>7506.390220422265</v>
          </cell>
          <cell r="W200">
            <v>136000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73.249909107150017</v>
          </cell>
          <cell r="AV200">
            <v>0</v>
          </cell>
          <cell r="AW200">
            <v>0</v>
          </cell>
          <cell r="AX200">
            <v>211.84885891174685</v>
          </cell>
          <cell r="AY200">
            <v>131.4440248158169</v>
          </cell>
          <cell r="AZ200">
            <v>538.99606500616505</v>
          </cell>
          <cell r="BA200">
            <v>832.02093803214586</v>
          </cell>
          <cell r="BB200">
            <v>997.95049164271302</v>
          </cell>
          <cell r="BC200">
            <v>290.56169774176448</v>
          </cell>
          <cell r="BD200">
            <v>538.428</v>
          </cell>
          <cell r="BE200">
            <v>3891.8902351647635</v>
          </cell>
          <cell r="BF200">
            <v>0</v>
          </cell>
          <cell r="BG200">
            <v>0</v>
          </cell>
          <cell r="BH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</row>
        <row r="201">
          <cell r="T201" t="str">
            <v>PRODUCTION</v>
          </cell>
          <cell r="V201">
            <v>0</v>
          </cell>
          <cell r="W201">
            <v>480000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</row>
        <row r="202">
          <cell r="T202" t="str">
            <v>INK &amp; PAINT</v>
          </cell>
          <cell r="V202">
            <v>0</v>
          </cell>
          <cell r="W202">
            <v>52000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</row>
        <row r="203">
          <cell r="T203" t="str">
            <v>TOTAL DIRECT</v>
          </cell>
          <cell r="V203">
            <v>7506.390220422265</v>
          </cell>
          <cell r="X203" t="str">
            <v>DIRECT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73.249909107150017</v>
          </cell>
          <cell r="AV203">
            <v>0</v>
          </cell>
          <cell r="AW203">
            <v>0</v>
          </cell>
          <cell r="AX203">
            <v>211.84885891174685</v>
          </cell>
          <cell r="AY203">
            <v>131.4440248158169</v>
          </cell>
          <cell r="AZ203">
            <v>538.99606500616505</v>
          </cell>
          <cell r="BA203">
            <v>832.02093803214586</v>
          </cell>
          <cell r="BB203">
            <v>997.95049164271302</v>
          </cell>
          <cell r="BC203">
            <v>290.56169774176448</v>
          </cell>
          <cell r="BD203">
            <v>538.428</v>
          </cell>
          <cell r="BE203">
            <v>3891.8902351647635</v>
          </cell>
          <cell r="BF203">
            <v>0</v>
          </cell>
          <cell r="BG203">
            <v>0</v>
          </cell>
          <cell r="BH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</row>
        <row r="204">
          <cell r="T204" t="str">
            <v>TOTAL TO DATE</v>
          </cell>
          <cell r="V204">
            <v>5060.2999793605031</v>
          </cell>
          <cell r="W204">
            <v>668000</v>
          </cell>
          <cell r="X204" t="str">
            <v>DIRECT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73.249909107150017</v>
          </cell>
          <cell r="AV204">
            <v>0</v>
          </cell>
          <cell r="AW204">
            <v>0</v>
          </cell>
          <cell r="AX204">
            <v>211.84885891174685</v>
          </cell>
          <cell r="AY204">
            <v>131.4440248158169</v>
          </cell>
          <cell r="AZ204">
            <v>538.99606500616505</v>
          </cell>
          <cell r="BA204">
            <v>832.02093803214586</v>
          </cell>
          <cell r="BB204">
            <v>997.95049164271302</v>
          </cell>
          <cell r="BC204">
            <v>290.56169774176448</v>
          </cell>
          <cell r="BD204">
            <v>538.428</v>
          </cell>
          <cell r="BE204">
            <v>3891.8902351647635</v>
          </cell>
          <cell r="BF204">
            <v>0</v>
          </cell>
          <cell r="BG204">
            <v>0</v>
          </cell>
          <cell r="BH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</row>
        <row r="205">
          <cell r="T205" t="str">
            <v>TOTAL TO DATE</v>
          </cell>
          <cell r="V205">
            <v>10508.94630859117</v>
          </cell>
          <cell r="W205">
            <v>668000</v>
          </cell>
          <cell r="X205" t="str">
            <v>LOADED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102.54987275001002</v>
          </cell>
          <cell r="AV205">
            <v>0</v>
          </cell>
          <cell r="AW205">
            <v>0</v>
          </cell>
          <cell r="AX205">
            <v>296.58840247644559</v>
          </cell>
          <cell r="AY205">
            <v>184.02163474214368</v>
          </cell>
          <cell r="AZ205">
            <v>754.59449100863105</v>
          </cell>
          <cell r="BA205">
            <v>1164.8293132450042</v>
          </cell>
          <cell r="BB205">
            <v>1397.1306882997983</v>
          </cell>
          <cell r="BC205">
            <v>406.78637683847029</v>
          </cell>
          <cell r="BD205">
            <v>753.79920000000004</v>
          </cell>
          <cell r="BE205">
            <v>5448.6463292306689</v>
          </cell>
          <cell r="BF205">
            <v>0</v>
          </cell>
          <cell r="BG205">
            <v>0</v>
          </cell>
          <cell r="BH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</row>
        <row r="206">
          <cell r="V206" t="str">
            <v>PROJECTED RTM</v>
          </cell>
          <cell r="X206" t="str">
            <v>CUMULATIVE</v>
          </cell>
          <cell r="Y206">
            <v>126</v>
          </cell>
          <cell r="Z206">
            <v>22.992822222222223</v>
          </cell>
          <cell r="AU206">
            <v>102.54987275001002</v>
          </cell>
          <cell r="AV206">
            <v>102.54987275001002</v>
          </cell>
          <cell r="AW206">
            <v>102.54987275001002</v>
          </cell>
          <cell r="AX206">
            <v>399.13827522645562</v>
          </cell>
          <cell r="AY206">
            <v>583.15990996859932</v>
          </cell>
          <cell r="AZ206">
            <v>1337.7544009772305</v>
          </cell>
          <cell r="BA206">
            <v>2502.5837142222344</v>
          </cell>
          <cell r="BB206">
            <v>3899.7144025220327</v>
          </cell>
          <cell r="BC206">
            <v>4306.5007793605027</v>
          </cell>
          <cell r="BD206">
            <v>5060.2999793605031</v>
          </cell>
          <cell r="BE206">
            <v>10508.946308591172</v>
          </cell>
        </row>
        <row r="207">
          <cell r="V207" t="str">
            <v>PROJECTED RTM</v>
          </cell>
          <cell r="X207">
            <v>35937.992822222222</v>
          </cell>
          <cell r="Y207">
            <v>126</v>
          </cell>
          <cell r="Z207">
            <v>22.992822222222223</v>
          </cell>
          <cell r="BT207" t="str">
            <v/>
          </cell>
        </row>
        <row r="208">
          <cell r="V208" t="str">
            <v>PROJECTED STREET</v>
          </cell>
          <cell r="X208">
            <v>35966.992822222222</v>
          </cell>
          <cell r="BT208" t="str">
            <v/>
          </cell>
        </row>
        <row r="209">
          <cell r="V209" t="str">
            <v>+ or - Scheduled Date</v>
          </cell>
          <cell r="X209">
            <v>41.007177777777542</v>
          </cell>
        </row>
        <row r="210">
          <cell r="N210" t="str">
            <v>ENGINEERING</v>
          </cell>
          <cell r="R210" t="str">
            <v>CREATIVITY 2</v>
          </cell>
          <cell r="V210" t="str">
            <v>START DATE</v>
          </cell>
          <cell r="W210" t="str">
            <v>END     DATE</v>
          </cell>
          <cell r="X210">
            <v>3087.1529999999998</v>
          </cell>
          <cell r="Y210" t="str">
            <v>WK Count</v>
          </cell>
          <cell r="Z210" t="str">
            <v>Total Days</v>
          </cell>
        </row>
        <row r="211">
          <cell r="N211" t="str">
            <v>ENGINEERING</v>
          </cell>
          <cell r="R211" t="str">
            <v>CREATIVITY 2</v>
          </cell>
          <cell r="T211" t="str">
            <v>ANIMATION PRODUCTION</v>
          </cell>
          <cell r="V211" t="str">
            <v>START DATE</v>
          </cell>
          <cell r="W211" t="str">
            <v>END     DATE</v>
          </cell>
          <cell r="X211">
            <v>3087.1529999999998</v>
          </cell>
          <cell r="Y211" t="str">
            <v>WK Count</v>
          </cell>
          <cell r="Z211" t="str">
            <v>Total Days</v>
          </cell>
          <cell r="AA211" t="str">
            <v/>
          </cell>
          <cell r="AB211" t="str">
            <v/>
          </cell>
          <cell r="AC211" t="str">
            <v/>
          </cell>
          <cell r="AD211" t="str">
            <v/>
          </cell>
          <cell r="AE211" t="str">
            <v/>
          </cell>
          <cell r="AF211" t="str">
            <v/>
          </cell>
          <cell r="AG211" t="str">
            <v/>
          </cell>
          <cell r="AH211" t="str">
            <v/>
          </cell>
          <cell r="AI211" t="str">
            <v/>
          </cell>
          <cell r="AJ211" t="str">
            <v/>
          </cell>
          <cell r="AK211" t="str">
            <v/>
          </cell>
          <cell r="AL211" t="str">
            <v/>
          </cell>
          <cell r="AM211" t="str">
            <v/>
          </cell>
          <cell r="AN211" t="str">
            <v/>
          </cell>
          <cell r="AO211" t="str">
            <v/>
          </cell>
          <cell r="AP211" t="str">
            <v/>
          </cell>
          <cell r="AQ211" t="str">
            <v/>
          </cell>
          <cell r="AR211" t="str">
            <v/>
          </cell>
          <cell r="AS211" t="str">
            <v/>
          </cell>
          <cell r="AT211" t="str">
            <v/>
          </cell>
          <cell r="AU211" t="str">
            <v/>
          </cell>
          <cell r="AV211" t="str">
            <v/>
          </cell>
          <cell r="AW211" t="str">
            <v/>
          </cell>
          <cell r="AX211" t="str">
            <v/>
          </cell>
          <cell r="AY211" t="str">
            <v/>
          </cell>
          <cell r="AZ211" t="str">
            <v/>
          </cell>
          <cell r="BA211" t="str">
            <v/>
          </cell>
          <cell r="BB211" t="str">
            <v/>
          </cell>
          <cell r="BC211" t="str">
            <v/>
          </cell>
          <cell r="BD211" t="str">
            <v/>
          </cell>
          <cell r="BE211" t="str">
            <v/>
          </cell>
          <cell r="BF211" t="str">
            <v/>
          </cell>
          <cell r="BG211" t="str">
            <v/>
          </cell>
          <cell r="BH211" t="str">
            <v/>
          </cell>
          <cell r="BI211" t="str">
            <v/>
          </cell>
          <cell r="BJ211" t="str">
            <v/>
          </cell>
          <cell r="BK211" t="str">
            <v/>
          </cell>
          <cell r="BL211" t="str">
            <v/>
          </cell>
          <cell r="BM211" t="str">
            <v/>
          </cell>
          <cell r="BN211" t="str">
            <v/>
          </cell>
          <cell r="BO211" t="str">
            <v/>
          </cell>
          <cell r="BP211" t="str">
            <v/>
          </cell>
          <cell r="BQ211" t="str">
            <v/>
          </cell>
          <cell r="BR211" t="str">
            <v/>
          </cell>
          <cell r="BS211" t="str">
            <v/>
          </cell>
          <cell r="BT211" t="str">
            <v/>
          </cell>
          <cell r="BU211" t="str">
            <v/>
          </cell>
          <cell r="BV211" t="str">
            <v/>
          </cell>
          <cell r="BW211" t="str">
            <v/>
          </cell>
          <cell r="BX211">
            <v>35898</v>
          </cell>
          <cell r="BY211">
            <v>35905</v>
          </cell>
          <cell r="BZ211">
            <v>35912</v>
          </cell>
          <cell r="CA211">
            <v>35919</v>
          </cell>
          <cell r="CB211">
            <v>35926</v>
          </cell>
          <cell r="CC211">
            <v>35933</v>
          </cell>
          <cell r="CD211">
            <v>35940</v>
          </cell>
          <cell r="CE211">
            <v>35947</v>
          </cell>
          <cell r="CF211">
            <v>35954</v>
          </cell>
          <cell r="CG211" t="str">
            <v/>
          </cell>
          <cell r="CH211" t="str">
            <v/>
          </cell>
          <cell r="CI211" t="str">
            <v/>
          </cell>
          <cell r="CJ211" t="str">
            <v/>
          </cell>
          <cell r="CK211" t="str">
            <v/>
          </cell>
          <cell r="CL211" t="str">
            <v/>
          </cell>
          <cell r="CM211" t="str">
            <v/>
          </cell>
          <cell r="CN211" t="str">
            <v/>
          </cell>
          <cell r="CO211" t="str">
            <v/>
          </cell>
          <cell r="CP211" t="str">
            <v/>
          </cell>
          <cell r="CQ211" t="str">
            <v/>
          </cell>
          <cell r="CR211" t="str">
            <v/>
          </cell>
          <cell r="CS211" t="str">
            <v/>
          </cell>
          <cell r="CT211" t="str">
            <v/>
          </cell>
          <cell r="CU211" t="str">
            <v/>
          </cell>
          <cell r="CV211" t="str">
            <v/>
          </cell>
          <cell r="CW211" t="str">
            <v/>
          </cell>
          <cell r="CX211" t="str">
            <v/>
          </cell>
          <cell r="CY211" t="str">
            <v/>
          </cell>
          <cell r="CZ211" t="str">
            <v/>
          </cell>
          <cell r="DA211" t="str">
            <v/>
          </cell>
          <cell r="DB211" t="str">
            <v/>
          </cell>
          <cell r="DC211" t="str">
            <v/>
          </cell>
          <cell r="DD211" t="str">
            <v/>
          </cell>
          <cell r="DE211" t="str">
            <v/>
          </cell>
          <cell r="DF211" t="str">
            <v/>
          </cell>
          <cell r="DG211" t="str">
            <v/>
          </cell>
          <cell r="DH211" t="str">
            <v/>
          </cell>
          <cell r="DI211" t="str">
            <v/>
          </cell>
          <cell r="DJ211" t="str">
            <v/>
          </cell>
          <cell r="DK211" t="str">
            <v/>
          </cell>
          <cell r="DL211" t="str">
            <v/>
          </cell>
          <cell r="DM211" t="str">
            <v/>
          </cell>
          <cell r="DN211" t="str">
            <v/>
          </cell>
          <cell r="DO211" t="str">
            <v/>
          </cell>
          <cell r="DP211" t="str">
            <v/>
          </cell>
          <cell r="DQ211" t="str">
            <v/>
          </cell>
          <cell r="DR211" t="str">
            <v/>
          </cell>
          <cell r="DS211" t="str">
            <v/>
          </cell>
          <cell r="DT211" t="str">
            <v/>
          </cell>
          <cell r="DU211" t="str">
            <v/>
          </cell>
          <cell r="DV211" t="str">
            <v/>
          </cell>
          <cell r="DW211" t="str">
            <v/>
          </cell>
          <cell r="DX211" t="str">
            <v/>
          </cell>
          <cell r="DY211" t="str">
            <v/>
          </cell>
          <cell r="DZ211" t="str">
            <v/>
          </cell>
          <cell r="EA211" t="str">
            <v/>
          </cell>
          <cell r="EB211" t="str">
            <v/>
          </cell>
          <cell r="EC211" t="str">
            <v/>
          </cell>
          <cell r="ED211" t="str">
            <v/>
          </cell>
          <cell r="EE211" t="str">
            <v/>
          </cell>
          <cell r="EF211" t="str">
            <v/>
          </cell>
          <cell r="EG211" t="str">
            <v/>
          </cell>
          <cell r="EH211" t="str">
            <v/>
          </cell>
          <cell r="EI211" t="str">
            <v/>
          </cell>
          <cell r="EJ211" t="str">
            <v/>
          </cell>
          <cell r="EK211" t="str">
            <v/>
          </cell>
          <cell r="EL211" t="str">
            <v/>
          </cell>
          <cell r="EM211" t="str">
            <v/>
          </cell>
          <cell r="EN211" t="str">
            <v/>
          </cell>
          <cell r="EO211" t="str">
            <v/>
          </cell>
          <cell r="EP211" t="str">
            <v/>
          </cell>
          <cell r="EQ211" t="str">
            <v/>
          </cell>
          <cell r="ER211" t="str">
            <v/>
          </cell>
          <cell r="ES211" t="str">
            <v/>
          </cell>
          <cell r="ET211" t="str">
            <v/>
          </cell>
          <cell r="EU211" t="str">
            <v/>
          </cell>
          <cell r="EV211" t="str">
            <v/>
          </cell>
        </row>
        <row r="212">
          <cell r="A212" t="str">
            <v>PREP</v>
          </cell>
          <cell r="F212" t="str">
            <v>ANIMATION</v>
          </cell>
          <cell r="I212" t="str">
            <v>INK &amp; PAINT</v>
          </cell>
          <cell r="L212" t="str">
            <v>ALPHA</v>
          </cell>
          <cell r="N212" t="str">
            <v>BETA</v>
          </cell>
          <cell r="P212" t="str">
            <v>RTM</v>
          </cell>
          <cell r="R212" t="str">
            <v>STREET</v>
          </cell>
          <cell r="T212" t="str">
            <v>ANIMATION PRODUCTION</v>
          </cell>
          <cell r="V212">
            <v>35898</v>
          </cell>
          <cell r="W212">
            <v>35955.220141999998</v>
          </cell>
          <cell r="X212">
            <v>500</v>
          </cell>
          <cell r="Y212">
            <v>9</v>
          </cell>
          <cell r="Z212">
            <v>57.220141999999996</v>
          </cell>
          <cell r="AA212" t="str">
            <v/>
          </cell>
          <cell r="AB212" t="str">
            <v/>
          </cell>
          <cell r="AC212" t="str">
            <v/>
          </cell>
          <cell r="AD212" t="str">
            <v/>
          </cell>
          <cell r="AE212" t="str">
            <v/>
          </cell>
          <cell r="AF212" t="str">
            <v/>
          </cell>
          <cell r="AG212" t="str">
            <v/>
          </cell>
          <cell r="AH212" t="str">
            <v/>
          </cell>
          <cell r="AI212" t="str">
            <v/>
          </cell>
          <cell r="AJ212" t="str">
            <v/>
          </cell>
          <cell r="AK212" t="str">
            <v/>
          </cell>
          <cell r="AL212" t="str">
            <v/>
          </cell>
          <cell r="AM212" t="str">
            <v/>
          </cell>
          <cell r="AN212" t="str">
            <v/>
          </cell>
          <cell r="AO212" t="str">
            <v/>
          </cell>
          <cell r="AP212" t="str">
            <v/>
          </cell>
          <cell r="AQ212" t="str">
            <v/>
          </cell>
          <cell r="AR212" t="str">
            <v/>
          </cell>
          <cell r="AS212" t="str">
            <v/>
          </cell>
          <cell r="AT212" t="str">
            <v/>
          </cell>
          <cell r="AU212" t="str">
            <v/>
          </cell>
          <cell r="AV212" t="str">
            <v/>
          </cell>
          <cell r="AW212" t="str">
            <v/>
          </cell>
          <cell r="AX212" t="str">
            <v/>
          </cell>
          <cell r="AY212" t="str">
            <v/>
          </cell>
          <cell r="AZ212" t="str">
            <v/>
          </cell>
          <cell r="BA212" t="str">
            <v/>
          </cell>
          <cell r="BB212" t="str">
            <v/>
          </cell>
          <cell r="BC212" t="str">
            <v/>
          </cell>
          <cell r="BD212" t="str">
            <v/>
          </cell>
          <cell r="BE212" t="str">
            <v/>
          </cell>
          <cell r="BF212" t="str">
            <v/>
          </cell>
          <cell r="BG212" t="str">
            <v/>
          </cell>
          <cell r="BH212" t="str">
            <v/>
          </cell>
          <cell r="BI212" t="str">
            <v/>
          </cell>
          <cell r="BJ212" t="str">
            <v/>
          </cell>
          <cell r="BK212" t="str">
            <v/>
          </cell>
          <cell r="BL212" t="str">
            <v/>
          </cell>
          <cell r="BM212" t="str">
            <v/>
          </cell>
          <cell r="BN212" t="str">
            <v/>
          </cell>
          <cell r="BO212" t="str">
            <v/>
          </cell>
          <cell r="BP212" t="str">
            <v/>
          </cell>
          <cell r="BQ212" t="str">
            <v/>
          </cell>
          <cell r="BR212" t="str">
            <v/>
          </cell>
          <cell r="BS212" t="str">
            <v/>
          </cell>
          <cell r="BT212" t="str">
            <v/>
          </cell>
          <cell r="BU212" t="str">
            <v/>
          </cell>
          <cell r="BV212" t="str">
            <v/>
          </cell>
          <cell r="BW212" t="str">
            <v/>
          </cell>
          <cell r="BX212">
            <v>35898</v>
          </cell>
          <cell r="BY212">
            <v>35905</v>
          </cell>
          <cell r="BZ212">
            <v>35912</v>
          </cell>
          <cell r="CA212">
            <v>35919</v>
          </cell>
          <cell r="CB212">
            <v>35926</v>
          </cell>
          <cell r="CC212">
            <v>35933</v>
          </cell>
          <cell r="CD212">
            <v>35940</v>
          </cell>
          <cell r="CE212">
            <v>35947</v>
          </cell>
          <cell r="CF212">
            <v>35954</v>
          </cell>
          <cell r="CG212" t="str">
            <v/>
          </cell>
          <cell r="CH212" t="str">
            <v/>
          </cell>
          <cell r="CI212" t="str">
            <v/>
          </cell>
          <cell r="CJ212" t="str">
            <v/>
          </cell>
          <cell r="CK212" t="str">
            <v/>
          </cell>
          <cell r="CL212" t="str">
            <v/>
          </cell>
          <cell r="CM212" t="str">
            <v/>
          </cell>
          <cell r="CN212" t="str">
            <v/>
          </cell>
          <cell r="CO212" t="str">
            <v/>
          </cell>
          <cell r="CP212" t="str">
            <v/>
          </cell>
          <cell r="CQ212" t="str">
            <v/>
          </cell>
          <cell r="CR212" t="str">
            <v/>
          </cell>
          <cell r="CS212" t="str">
            <v/>
          </cell>
          <cell r="CT212" t="str">
            <v/>
          </cell>
          <cell r="CU212" t="str">
            <v/>
          </cell>
          <cell r="CV212" t="str">
            <v/>
          </cell>
          <cell r="CW212" t="str">
            <v/>
          </cell>
          <cell r="CX212" t="str">
            <v/>
          </cell>
          <cell r="CY212" t="str">
            <v/>
          </cell>
          <cell r="CZ212" t="str">
            <v/>
          </cell>
          <cell r="DA212" t="str">
            <v/>
          </cell>
          <cell r="DB212" t="str">
            <v/>
          </cell>
          <cell r="DC212" t="str">
            <v/>
          </cell>
          <cell r="DD212" t="str">
            <v/>
          </cell>
          <cell r="DE212" t="str">
            <v/>
          </cell>
          <cell r="DF212" t="str">
            <v/>
          </cell>
          <cell r="DG212" t="str">
            <v/>
          </cell>
          <cell r="DH212" t="str">
            <v/>
          </cell>
          <cell r="DI212" t="str">
            <v/>
          </cell>
          <cell r="DJ212" t="str">
            <v/>
          </cell>
          <cell r="DK212" t="str">
            <v/>
          </cell>
          <cell r="DL212" t="str">
            <v/>
          </cell>
          <cell r="DM212" t="str">
            <v/>
          </cell>
          <cell r="DN212" t="str">
            <v/>
          </cell>
          <cell r="DO212" t="str">
            <v/>
          </cell>
          <cell r="DP212" t="str">
            <v/>
          </cell>
          <cell r="DQ212" t="str">
            <v/>
          </cell>
          <cell r="DR212" t="str">
            <v/>
          </cell>
          <cell r="DS212" t="str">
            <v/>
          </cell>
          <cell r="DT212" t="str">
            <v/>
          </cell>
          <cell r="DU212" t="str">
            <v/>
          </cell>
          <cell r="DV212" t="str">
            <v/>
          </cell>
          <cell r="DW212" t="str">
            <v/>
          </cell>
          <cell r="DX212" t="str">
            <v/>
          </cell>
          <cell r="DY212" t="str">
            <v/>
          </cell>
          <cell r="DZ212" t="str">
            <v/>
          </cell>
          <cell r="EA212" t="str">
            <v/>
          </cell>
          <cell r="EB212" t="str">
            <v/>
          </cell>
          <cell r="EC212" t="str">
            <v/>
          </cell>
          <cell r="ED212" t="str">
            <v/>
          </cell>
          <cell r="EE212" t="str">
            <v/>
          </cell>
          <cell r="EF212" t="str">
            <v/>
          </cell>
          <cell r="EG212" t="str">
            <v/>
          </cell>
          <cell r="EH212" t="str">
            <v/>
          </cell>
          <cell r="EI212" t="str">
            <v/>
          </cell>
          <cell r="EJ212" t="str">
            <v/>
          </cell>
          <cell r="EK212" t="str">
            <v/>
          </cell>
          <cell r="EL212" t="str">
            <v/>
          </cell>
          <cell r="EM212" t="str">
            <v/>
          </cell>
          <cell r="EN212" t="str">
            <v/>
          </cell>
          <cell r="EO212" t="str">
            <v/>
          </cell>
          <cell r="EP212" t="str">
            <v/>
          </cell>
          <cell r="EQ212" t="str">
            <v/>
          </cell>
          <cell r="ER212" t="str">
            <v/>
          </cell>
          <cell r="ES212" t="str">
            <v/>
          </cell>
          <cell r="ET212" t="str">
            <v/>
          </cell>
          <cell r="EU212" t="str">
            <v/>
          </cell>
          <cell r="EV212" t="str">
            <v/>
          </cell>
        </row>
        <row r="213">
          <cell r="A213" t="str">
            <v>PREP</v>
          </cell>
          <cell r="B213" t="str">
            <v>Days</v>
          </cell>
          <cell r="F213" t="str">
            <v>ANIMATION</v>
          </cell>
          <cell r="G213" t="str">
            <v>Days</v>
          </cell>
          <cell r="H213" t="str">
            <v>Frames</v>
          </cell>
          <cell r="I213" t="str">
            <v>INK &amp; PAINT</v>
          </cell>
          <cell r="J213" t="str">
            <v>Days</v>
          </cell>
          <cell r="L213" t="str">
            <v>ALPHA</v>
          </cell>
          <cell r="N213" t="str">
            <v>BETA</v>
          </cell>
          <cell r="P213" t="str">
            <v>RTM</v>
          </cell>
          <cell r="R213" t="str">
            <v>STREET</v>
          </cell>
          <cell r="T213" t="str">
            <v>Prep Projection</v>
          </cell>
          <cell r="V213">
            <v>35898</v>
          </cell>
          <cell r="W213">
            <v>35955.220141999998</v>
          </cell>
          <cell r="X213">
            <v>500</v>
          </cell>
          <cell r="Y213">
            <v>9</v>
          </cell>
          <cell r="Z213">
            <v>57.220141999999996</v>
          </cell>
          <cell r="AA213" t="str">
            <v/>
          </cell>
          <cell r="AB213" t="str">
            <v/>
          </cell>
          <cell r="AC213" t="str">
            <v/>
          </cell>
          <cell r="AD213" t="str">
            <v/>
          </cell>
          <cell r="AE213" t="str">
            <v/>
          </cell>
          <cell r="AF213" t="str">
            <v/>
          </cell>
          <cell r="AG213" t="str">
            <v/>
          </cell>
          <cell r="AH213" t="str">
            <v/>
          </cell>
          <cell r="AI213" t="str">
            <v/>
          </cell>
          <cell r="AJ213" t="str">
            <v/>
          </cell>
          <cell r="AK213" t="str">
            <v/>
          </cell>
          <cell r="AL213" t="str">
            <v/>
          </cell>
          <cell r="AM213" t="str">
            <v/>
          </cell>
          <cell r="AN213" t="str">
            <v/>
          </cell>
          <cell r="AO213" t="str">
            <v/>
          </cell>
          <cell r="AP213" t="str">
            <v/>
          </cell>
          <cell r="AQ213" t="str">
            <v/>
          </cell>
          <cell r="AR213" t="str">
            <v/>
          </cell>
          <cell r="AS213" t="str">
            <v/>
          </cell>
          <cell r="AT213" t="str">
            <v/>
          </cell>
          <cell r="AU213" t="str">
            <v/>
          </cell>
          <cell r="AV213" t="str">
            <v/>
          </cell>
          <cell r="AW213" t="str">
            <v/>
          </cell>
          <cell r="AX213" t="str">
            <v/>
          </cell>
          <cell r="AY213" t="str">
            <v/>
          </cell>
          <cell r="AZ213" t="str">
            <v/>
          </cell>
          <cell r="BA213" t="str">
            <v/>
          </cell>
          <cell r="BB213" t="str">
            <v/>
          </cell>
          <cell r="BC213" t="str">
            <v/>
          </cell>
          <cell r="BD213" t="str">
            <v/>
          </cell>
          <cell r="BE213" t="str">
            <v/>
          </cell>
          <cell r="BF213" t="str">
            <v/>
          </cell>
          <cell r="BG213" t="str">
            <v/>
          </cell>
          <cell r="BH213" t="str">
            <v/>
          </cell>
          <cell r="BI213" t="str">
            <v/>
          </cell>
          <cell r="BJ213" t="str">
            <v/>
          </cell>
          <cell r="BK213" t="str">
            <v/>
          </cell>
          <cell r="BL213" t="str">
            <v/>
          </cell>
          <cell r="BM213" t="str">
            <v/>
          </cell>
          <cell r="BN213" t="str">
            <v/>
          </cell>
          <cell r="BO213" t="str">
            <v/>
          </cell>
          <cell r="BP213" t="str">
            <v/>
          </cell>
          <cell r="BQ213" t="str">
            <v/>
          </cell>
          <cell r="BR213" t="str">
            <v/>
          </cell>
          <cell r="BS213" t="str">
            <v/>
          </cell>
          <cell r="BT213" t="str">
            <v/>
          </cell>
          <cell r="BU213" t="str">
            <v/>
          </cell>
          <cell r="BV213" t="str">
            <v/>
          </cell>
          <cell r="BW213" t="str">
            <v/>
          </cell>
          <cell r="BX213">
            <v>125</v>
          </cell>
          <cell r="BY213">
            <v>250</v>
          </cell>
          <cell r="BZ213">
            <v>375</v>
          </cell>
          <cell r="CA213">
            <v>500</v>
          </cell>
          <cell r="CB213">
            <v>500</v>
          </cell>
          <cell r="CC213">
            <v>500</v>
          </cell>
          <cell r="CD213">
            <v>500</v>
          </cell>
          <cell r="CE213">
            <v>500</v>
          </cell>
          <cell r="CF213">
            <v>500</v>
          </cell>
          <cell r="CG213" t="str">
            <v/>
          </cell>
          <cell r="CH213" t="str">
            <v/>
          </cell>
          <cell r="CI213" t="str">
            <v/>
          </cell>
          <cell r="CJ213" t="str">
            <v/>
          </cell>
          <cell r="CK213" t="str">
            <v/>
          </cell>
          <cell r="CL213" t="str">
            <v/>
          </cell>
          <cell r="CM213" t="str">
            <v/>
          </cell>
          <cell r="CN213" t="str">
            <v/>
          </cell>
          <cell r="CO213" t="str">
            <v/>
          </cell>
          <cell r="CP213" t="str">
            <v/>
          </cell>
          <cell r="CQ213" t="str">
            <v/>
          </cell>
          <cell r="CR213" t="str">
            <v/>
          </cell>
          <cell r="CS213" t="str">
            <v/>
          </cell>
          <cell r="CT213" t="str">
            <v/>
          </cell>
          <cell r="CU213" t="str">
            <v/>
          </cell>
          <cell r="CV213" t="str">
            <v/>
          </cell>
          <cell r="CW213" t="str">
            <v/>
          </cell>
          <cell r="CX213" t="str">
            <v/>
          </cell>
          <cell r="CY213" t="str">
            <v/>
          </cell>
          <cell r="CZ213" t="str">
            <v/>
          </cell>
          <cell r="DA213" t="str">
            <v/>
          </cell>
          <cell r="DB213" t="str">
            <v/>
          </cell>
          <cell r="DC213" t="str">
            <v/>
          </cell>
          <cell r="DD213" t="str">
            <v/>
          </cell>
          <cell r="DE213" t="str">
            <v/>
          </cell>
          <cell r="DF213" t="str">
            <v/>
          </cell>
          <cell r="DG213" t="str">
            <v/>
          </cell>
          <cell r="DH213" t="str">
            <v/>
          </cell>
          <cell r="DI213" t="str">
            <v/>
          </cell>
          <cell r="DJ213" t="str">
            <v/>
          </cell>
          <cell r="DK213" t="str">
            <v/>
          </cell>
          <cell r="DL213" t="str">
            <v/>
          </cell>
          <cell r="DM213" t="str">
            <v/>
          </cell>
          <cell r="DN213" t="str">
            <v/>
          </cell>
          <cell r="DO213" t="str">
            <v/>
          </cell>
          <cell r="DP213" t="str">
            <v/>
          </cell>
          <cell r="DQ213" t="str">
            <v/>
          </cell>
          <cell r="DR213" t="str">
            <v/>
          </cell>
          <cell r="DS213" t="str">
            <v/>
          </cell>
          <cell r="DT213" t="str">
            <v/>
          </cell>
          <cell r="DU213" t="str">
            <v/>
          </cell>
          <cell r="DV213" t="str">
            <v/>
          </cell>
          <cell r="DW213" t="str">
            <v/>
          </cell>
          <cell r="DX213" t="str">
            <v/>
          </cell>
          <cell r="DY213" t="str">
            <v/>
          </cell>
          <cell r="DZ213" t="str">
            <v/>
          </cell>
          <cell r="EA213" t="str">
            <v/>
          </cell>
          <cell r="EB213" t="str">
            <v/>
          </cell>
          <cell r="EC213" t="str">
            <v/>
          </cell>
          <cell r="ED213" t="str">
            <v/>
          </cell>
          <cell r="EE213" t="str">
            <v/>
          </cell>
          <cell r="EF213" t="str">
            <v/>
          </cell>
          <cell r="EG213" t="str">
            <v/>
          </cell>
          <cell r="EH213" t="str">
            <v/>
          </cell>
          <cell r="EI213" t="str">
            <v/>
          </cell>
          <cell r="EJ213" t="str">
            <v/>
          </cell>
          <cell r="EK213" t="str">
            <v/>
          </cell>
          <cell r="EL213" t="str">
            <v/>
          </cell>
          <cell r="EM213" t="str">
            <v/>
          </cell>
          <cell r="EN213" t="str">
            <v/>
          </cell>
          <cell r="EO213" t="str">
            <v/>
          </cell>
          <cell r="EP213" t="str">
            <v/>
          </cell>
          <cell r="EQ213" t="str">
            <v/>
          </cell>
          <cell r="ER213" t="str">
            <v/>
          </cell>
          <cell r="ES213" t="str">
            <v/>
          </cell>
          <cell r="ET213" t="str">
            <v/>
          </cell>
          <cell r="EU213" t="str">
            <v/>
          </cell>
          <cell r="EV213" t="str">
            <v/>
          </cell>
        </row>
        <row r="214">
          <cell r="A214" t="str">
            <v>Wks</v>
          </cell>
          <cell r="B214" t="str">
            <v>Days</v>
          </cell>
          <cell r="F214" t="str">
            <v>Wks</v>
          </cell>
          <cell r="G214" t="str">
            <v>Days</v>
          </cell>
          <cell r="H214" t="str">
            <v>Frames</v>
          </cell>
          <cell r="I214" t="str">
            <v>Wks</v>
          </cell>
          <cell r="J214" t="str">
            <v>Days</v>
          </cell>
          <cell r="K214">
            <v>21</v>
          </cell>
          <cell r="M214">
            <v>29</v>
          </cell>
          <cell r="O214">
            <v>29</v>
          </cell>
          <cell r="Q214">
            <v>29</v>
          </cell>
          <cell r="R214">
            <v>36100</v>
          </cell>
          <cell r="T214" t="str">
            <v>Animation Projection</v>
          </cell>
          <cell r="V214">
            <v>35926</v>
          </cell>
          <cell r="W214">
            <v>35999.220141999998</v>
          </cell>
          <cell r="X214">
            <v>500</v>
          </cell>
          <cell r="Y214">
            <v>11</v>
          </cell>
          <cell r="Z214">
            <v>73.220141999999996</v>
          </cell>
          <cell r="AA214" t="str">
            <v/>
          </cell>
          <cell r="AB214" t="str">
            <v/>
          </cell>
          <cell r="AC214" t="str">
            <v/>
          </cell>
          <cell r="AD214" t="str">
            <v/>
          </cell>
          <cell r="AE214" t="str">
            <v/>
          </cell>
          <cell r="AF214" t="str">
            <v/>
          </cell>
          <cell r="AG214" t="str">
            <v/>
          </cell>
          <cell r="AH214" t="str">
            <v/>
          </cell>
          <cell r="AI214" t="str">
            <v/>
          </cell>
          <cell r="AJ214" t="str">
            <v/>
          </cell>
          <cell r="AK214" t="str">
            <v/>
          </cell>
          <cell r="AL214" t="str">
            <v/>
          </cell>
          <cell r="AM214" t="str">
            <v/>
          </cell>
          <cell r="AN214" t="str">
            <v/>
          </cell>
          <cell r="AO214" t="str">
            <v/>
          </cell>
          <cell r="AP214" t="str">
            <v/>
          </cell>
          <cell r="AQ214" t="str">
            <v/>
          </cell>
          <cell r="AR214" t="str">
            <v/>
          </cell>
          <cell r="AS214" t="str">
            <v/>
          </cell>
          <cell r="AT214" t="str">
            <v/>
          </cell>
          <cell r="AU214" t="str">
            <v/>
          </cell>
          <cell r="AV214" t="str">
            <v/>
          </cell>
          <cell r="AW214" t="str">
            <v/>
          </cell>
          <cell r="AX214" t="str">
            <v/>
          </cell>
          <cell r="AY214" t="str">
            <v/>
          </cell>
          <cell r="AZ214" t="str">
            <v/>
          </cell>
          <cell r="BA214" t="str">
            <v/>
          </cell>
          <cell r="BB214" t="str">
            <v/>
          </cell>
          <cell r="BC214" t="str">
            <v/>
          </cell>
          <cell r="BD214" t="str">
            <v/>
          </cell>
          <cell r="BE214" t="str">
            <v/>
          </cell>
          <cell r="BF214" t="str">
            <v/>
          </cell>
          <cell r="BG214" t="str">
            <v/>
          </cell>
          <cell r="BH214" t="str">
            <v/>
          </cell>
          <cell r="BI214" t="str">
            <v/>
          </cell>
          <cell r="BJ214" t="str">
            <v/>
          </cell>
          <cell r="BK214" t="str">
            <v/>
          </cell>
          <cell r="BL214" t="str">
            <v/>
          </cell>
          <cell r="BM214" t="str">
            <v/>
          </cell>
          <cell r="BN214" t="str">
            <v/>
          </cell>
          <cell r="BO214" t="str">
            <v/>
          </cell>
          <cell r="BP214" t="str">
            <v/>
          </cell>
          <cell r="BQ214" t="str">
            <v/>
          </cell>
          <cell r="BR214" t="str">
            <v/>
          </cell>
          <cell r="BS214" t="str">
            <v/>
          </cell>
          <cell r="BT214" t="str">
            <v/>
          </cell>
          <cell r="BU214" t="str">
            <v/>
          </cell>
          <cell r="BV214" t="str">
            <v/>
          </cell>
          <cell r="BW214" t="str">
            <v/>
          </cell>
          <cell r="BX214" t="str">
            <v/>
          </cell>
          <cell r="BY214" t="str">
            <v/>
          </cell>
          <cell r="BZ214" t="str">
            <v/>
          </cell>
          <cell r="CA214" t="str">
            <v/>
          </cell>
          <cell r="CB214">
            <v>0</v>
          </cell>
          <cell r="CC214">
            <v>0</v>
          </cell>
          <cell r="CD214">
            <v>0</v>
          </cell>
          <cell r="CE214">
            <v>125</v>
          </cell>
          <cell r="CF214">
            <v>250</v>
          </cell>
          <cell r="CG214">
            <v>375</v>
          </cell>
          <cell r="CH214">
            <v>500</v>
          </cell>
          <cell r="CI214">
            <v>500</v>
          </cell>
          <cell r="CJ214">
            <v>500</v>
          </cell>
          <cell r="CK214">
            <v>500</v>
          </cell>
          <cell r="CL214">
            <v>500</v>
          </cell>
          <cell r="CM214" t="str">
            <v/>
          </cell>
          <cell r="CN214" t="str">
            <v/>
          </cell>
          <cell r="CO214" t="str">
            <v/>
          </cell>
          <cell r="CP214" t="str">
            <v/>
          </cell>
          <cell r="CQ214" t="str">
            <v/>
          </cell>
          <cell r="CR214" t="str">
            <v/>
          </cell>
          <cell r="CS214" t="str">
            <v/>
          </cell>
          <cell r="CT214" t="str">
            <v/>
          </cell>
          <cell r="CU214" t="str">
            <v/>
          </cell>
          <cell r="CV214" t="str">
            <v/>
          </cell>
          <cell r="CW214" t="str">
            <v/>
          </cell>
          <cell r="CX214" t="str">
            <v/>
          </cell>
          <cell r="CY214" t="str">
            <v/>
          </cell>
          <cell r="CZ214" t="str">
            <v/>
          </cell>
          <cell r="DA214" t="str">
            <v/>
          </cell>
          <cell r="DB214" t="str">
            <v/>
          </cell>
          <cell r="DC214" t="str">
            <v/>
          </cell>
          <cell r="DD214" t="str">
            <v/>
          </cell>
          <cell r="DE214" t="str">
            <v/>
          </cell>
          <cell r="DF214" t="str">
            <v/>
          </cell>
          <cell r="DG214" t="str">
            <v/>
          </cell>
          <cell r="DH214" t="str">
            <v/>
          </cell>
          <cell r="DI214" t="str">
            <v/>
          </cell>
          <cell r="DJ214" t="str">
            <v/>
          </cell>
          <cell r="DK214" t="str">
            <v/>
          </cell>
          <cell r="DL214" t="str">
            <v/>
          </cell>
          <cell r="DM214" t="str">
            <v/>
          </cell>
          <cell r="DN214" t="str">
            <v/>
          </cell>
          <cell r="DO214" t="str">
            <v/>
          </cell>
          <cell r="DP214" t="str">
            <v/>
          </cell>
          <cell r="DQ214" t="str">
            <v/>
          </cell>
          <cell r="DR214" t="str">
            <v/>
          </cell>
          <cell r="DS214" t="str">
            <v/>
          </cell>
          <cell r="DT214" t="str">
            <v/>
          </cell>
          <cell r="DU214" t="str">
            <v/>
          </cell>
          <cell r="DV214" t="str">
            <v/>
          </cell>
          <cell r="DW214" t="str">
            <v/>
          </cell>
          <cell r="DX214" t="str">
            <v/>
          </cell>
          <cell r="DY214" t="str">
            <v/>
          </cell>
          <cell r="DZ214" t="str">
            <v/>
          </cell>
          <cell r="EA214" t="str">
            <v/>
          </cell>
          <cell r="EB214" t="str">
            <v/>
          </cell>
          <cell r="EC214" t="str">
            <v/>
          </cell>
          <cell r="ED214" t="str">
            <v/>
          </cell>
          <cell r="EE214" t="str">
            <v/>
          </cell>
          <cell r="EF214" t="str">
            <v/>
          </cell>
          <cell r="EG214" t="str">
            <v/>
          </cell>
          <cell r="EH214" t="str">
            <v/>
          </cell>
          <cell r="EI214" t="str">
            <v/>
          </cell>
          <cell r="EJ214" t="str">
            <v/>
          </cell>
          <cell r="EK214" t="str">
            <v/>
          </cell>
          <cell r="EL214" t="str">
            <v/>
          </cell>
          <cell r="EM214" t="str">
            <v/>
          </cell>
          <cell r="EN214" t="str">
            <v/>
          </cell>
          <cell r="EO214" t="str">
            <v/>
          </cell>
          <cell r="EP214" t="str">
            <v/>
          </cell>
          <cell r="EQ214" t="str">
            <v/>
          </cell>
          <cell r="ER214" t="str">
            <v/>
          </cell>
          <cell r="ES214" t="str">
            <v/>
          </cell>
          <cell r="ET214" t="str">
            <v/>
          </cell>
          <cell r="EU214" t="str">
            <v/>
          </cell>
          <cell r="EV214" t="str">
            <v/>
          </cell>
        </row>
        <row r="215">
          <cell r="A215">
            <v>6.1743059999999996</v>
          </cell>
          <cell r="B215">
            <v>57.220141999999996</v>
          </cell>
          <cell r="F215">
            <v>6.1743059999999996</v>
          </cell>
          <cell r="G215">
            <v>73.220141999999996</v>
          </cell>
          <cell r="H215">
            <v>3087.1529999999998</v>
          </cell>
          <cell r="I215">
            <v>6.1743059999999996</v>
          </cell>
          <cell r="J215">
            <v>57.220141999999996</v>
          </cell>
          <cell r="K215">
            <v>21</v>
          </cell>
          <cell r="M215">
            <v>29</v>
          </cell>
          <cell r="O215">
            <v>29</v>
          </cell>
          <cell r="Q215">
            <v>29</v>
          </cell>
          <cell r="R215">
            <v>36100</v>
          </cell>
          <cell r="T215" t="str">
            <v>Ink &amp; Paint Projection</v>
          </cell>
          <cell r="V215">
            <v>35956</v>
          </cell>
          <cell r="W215">
            <v>36013.220141999998</v>
          </cell>
          <cell r="X215">
            <v>500</v>
          </cell>
          <cell r="Y215">
            <v>8</v>
          </cell>
          <cell r="Z215">
            <v>57.220141999999996</v>
          </cell>
          <cell r="AA215" t="str">
            <v/>
          </cell>
          <cell r="AB215" t="str">
            <v/>
          </cell>
          <cell r="AC215" t="str">
            <v/>
          </cell>
          <cell r="AD215" t="str">
            <v/>
          </cell>
          <cell r="AE215" t="str">
            <v/>
          </cell>
          <cell r="AF215" t="str">
            <v/>
          </cell>
          <cell r="AG215" t="str">
            <v/>
          </cell>
          <cell r="AH215" t="str">
            <v/>
          </cell>
          <cell r="AI215" t="str">
            <v/>
          </cell>
          <cell r="AJ215" t="str">
            <v/>
          </cell>
          <cell r="AK215" t="str">
            <v/>
          </cell>
          <cell r="AL215" t="str">
            <v/>
          </cell>
          <cell r="AM215" t="str">
            <v/>
          </cell>
          <cell r="AN215" t="str">
            <v/>
          </cell>
          <cell r="AO215" t="str">
            <v/>
          </cell>
          <cell r="AP215" t="str">
            <v/>
          </cell>
          <cell r="AQ215" t="str">
            <v/>
          </cell>
          <cell r="AR215" t="str">
            <v/>
          </cell>
          <cell r="AS215" t="str">
            <v/>
          </cell>
          <cell r="AT215" t="str">
            <v/>
          </cell>
          <cell r="AU215" t="str">
            <v/>
          </cell>
          <cell r="AV215" t="str">
            <v/>
          </cell>
          <cell r="AW215" t="str">
            <v/>
          </cell>
          <cell r="AX215" t="str">
            <v/>
          </cell>
          <cell r="AY215" t="str">
            <v/>
          </cell>
          <cell r="AZ215" t="str">
            <v/>
          </cell>
          <cell r="BA215" t="str">
            <v/>
          </cell>
          <cell r="BB215" t="str">
            <v/>
          </cell>
          <cell r="BC215" t="str">
            <v/>
          </cell>
          <cell r="BD215" t="str">
            <v/>
          </cell>
          <cell r="BE215" t="str">
            <v/>
          </cell>
          <cell r="BF215" t="str">
            <v/>
          </cell>
          <cell r="BG215" t="str">
            <v/>
          </cell>
          <cell r="BH215" t="str">
            <v/>
          </cell>
          <cell r="BI215" t="str">
            <v/>
          </cell>
          <cell r="BJ215" t="str">
            <v/>
          </cell>
          <cell r="BK215" t="str">
            <v/>
          </cell>
          <cell r="BL215" t="str">
            <v/>
          </cell>
          <cell r="BM215" t="str">
            <v/>
          </cell>
          <cell r="BN215" t="str">
            <v/>
          </cell>
          <cell r="BO215" t="str">
            <v/>
          </cell>
          <cell r="BP215" t="str">
            <v/>
          </cell>
          <cell r="BQ215" t="str">
            <v/>
          </cell>
          <cell r="BR215" t="str">
            <v/>
          </cell>
          <cell r="BS215" t="str">
            <v/>
          </cell>
          <cell r="BT215" t="str">
            <v/>
          </cell>
          <cell r="BU215" t="str">
            <v/>
          </cell>
          <cell r="BV215" t="str">
            <v/>
          </cell>
          <cell r="BW215" t="str">
            <v/>
          </cell>
          <cell r="BX215" t="str">
            <v/>
          </cell>
          <cell r="BY215" t="str">
            <v/>
          </cell>
          <cell r="BZ215" t="str">
            <v/>
          </cell>
          <cell r="CA215" t="str">
            <v/>
          </cell>
          <cell r="CB215" t="str">
            <v/>
          </cell>
          <cell r="CC215" t="str">
            <v/>
          </cell>
          <cell r="CD215" t="str">
            <v/>
          </cell>
          <cell r="CE215" t="str">
            <v/>
          </cell>
          <cell r="CF215" t="str">
            <v/>
          </cell>
          <cell r="CG215">
            <v>125</v>
          </cell>
          <cell r="CH215">
            <v>250</v>
          </cell>
          <cell r="CI215">
            <v>375</v>
          </cell>
          <cell r="CJ215">
            <v>500</v>
          </cell>
          <cell r="CK215">
            <v>500</v>
          </cell>
          <cell r="CL215">
            <v>500</v>
          </cell>
          <cell r="CM215">
            <v>500</v>
          </cell>
          <cell r="CN215">
            <v>500</v>
          </cell>
          <cell r="CO215" t="str">
            <v/>
          </cell>
          <cell r="CP215" t="str">
            <v/>
          </cell>
          <cell r="CQ215" t="str">
            <v/>
          </cell>
          <cell r="CR215" t="str">
            <v/>
          </cell>
          <cell r="CS215" t="str">
            <v/>
          </cell>
          <cell r="CT215" t="str">
            <v/>
          </cell>
          <cell r="CU215" t="str">
            <v/>
          </cell>
          <cell r="CV215" t="str">
            <v/>
          </cell>
          <cell r="CW215" t="str">
            <v/>
          </cell>
          <cell r="CX215" t="str">
            <v/>
          </cell>
          <cell r="CY215" t="str">
            <v/>
          </cell>
          <cell r="CZ215" t="str">
            <v/>
          </cell>
          <cell r="DA215" t="str">
            <v/>
          </cell>
          <cell r="DB215" t="str">
            <v/>
          </cell>
          <cell r="DC215" t="str">
            <v/>
          </cell>
          <cell r="DD215" t="str">
            <v/>
          </cell>
          <cell r="DE215" t="str">
            <v/>
          </cell>
          <cell r="DF215" t="str">
            <v/>
          </cell>
          <cell r="DG215" t="str">
            <v/>
          </cell>
          <cell r="DH215" t="str">
            <v/>
          </cell>
          <cell r="DI215" t="str">
            <v/>
          </cell>
          <cell r="DJ215" t="str">
            <v/>
          </cell>
          <cell r="DK215" t="str">
            <v/>
          </cell>
          <cell r="DL215" t="str">
            <v/>
          </cell>
          <cell r="DM215" t="str">
            <v/>
          </cell>
          <cell r="DN215" t="str">
            <v/>
          </cell>
          <cell r="DO215" t="str">
            <v/>
          </cell>
          <cell r="DP215" t="str">
            <v/>
          </cell>
          <cell r="DQ215" t="str">
            <v/>
          </cell>
          <cell r="DR215" t="str">
            <v/>
          </cell>
          <cell r="DS215" t="str">
            <v/>
          </cell>
          <cell r="DT215" t="str">
            <v/>
          </cell>
          <cell r="DU215" t="str">
            <v/>
          </cell>
          <cell r="DV215" t="str">
            <v/>
          </cell>
          <cell r="DW215" t="str">
            <v/>
          </cell>
          <cell r="DX215" t="str">
            <v/>
          </cell>
          <cell r="DY215" t="str">
            <v/>
          </cell>
          <cell r="DZ215" t="str">
            <v/>
          </cell>
          <cell r="EA215" t="str">
            <v/>
          </cell>
          <cell r="EB215" t="str">
            <v/>
          </cell>
          <cell r="EC215" t="str">
            <v/>
          </cell>
          <cell r="ED215" t="str">
            <v/>
          </cell>
          <cell r="EE215" t="str">
            <v/>
          </cell>
          <cell r="EF215" t="str">
            <v/>
          </cell>
          <cell r="EG215" t="str">
            <v/>
          </cell>
          <cell r="EH215" t="str">
            <v/>
          </cell>
          <cell r="EI215" t="str">
            <v/>
          </cell>
          <cell r="EJ215" t="str">
            <v/>
          </cell>
          <cell r="EK215" t="str">
            <v/>
          </cell>
          <cell r="EL215" t="str">
            <v/>
          </cell>
          <cell r="EM215" t="str">
            <v/>
          </cell>
          <cell r="EN215" t="str">
            <v/>
          </cell>
          <cell r="EO215" t="str">
            <v/>
          </cell>
          <cell r="EP215" t="str">
            <v/>
          </cell>
          <cell r="EQ215" t="str">
            <v/>
          </cell>
          <cell r="ER215" t="str">
            <v/>
          </cell>
          <cell r="ES215" t="str">
            <v/>
          </cell>
          <cell r="ET215" t="str">
            <v/>
          </cell>
          <cell r="EU215" t="str">
            <v/>
          </cell>
          <cell r="EV215" t="str">
            <v/>
          </cell>
        </row>
        <row r="217">
          <cell r="T217" t="str">
            <v>BUDGET FORECAST</v>
          </cell>
          <cell r="AA217" t="str">
            <v/>
          </cell>
          <cell r="AB217" t="str">
            <v/>
          </cell>
          <cell r="AC217" t="str">
            <v/>
          </cell>
          <cell r="AD217" t="str">
            <v/>
          </cell>
          <cell r="AE217" t="str">
            <v/>
          </cell>
          <cell r="AF217" t="str">
            <v/>
          </cell>
          <cell r="AG217" t="str">
            <v/>
          </cell>
          <cell r="AH217" t="str">
            <v/>
          </cell>
          <cell r="AI217" t="str">
            <v/>
          </cell>
          <cell r="AJ217" t="str">
            <v/>
          </cell>
          <cell r="AK217" t="str">
            <v/>
          </cell>
          <cell r="AL217" t="str">
            <v/>
          </cell>
          <cell r="AM217" t="str">
            <v/>
          </cell>
          <cell r="AN217" t="str">
            <v/>
          </cell>
          <cell r="AO217" t="str">
            <v/>
          </cell>
          <cell r="AP217" t="str">
            <v/>
          </cell>
          <cell r="AQ217" t="str">
            <v/>
          </cell>
          <cell r="AR217" t="str">
            <v/>
          </cell>
          <cell r="AS217" t="str">
            <v/>
          </cell>
          <cell r="AT217" t="str">
            <v/>
          </cell>
          <cell r="AU217" t="str">
            <v/>
          </cell>
          <cell r="AV217" t="str">
            <v/>
          </cell>
          <cell r="AW217" t="str">
            <v/>
          </cell>
          <cell r="AX217" t="str">
            <v/>
          </cell>
          <cell r="AY217" t="str">
            <v/>
          </cell>
          <cell r="AZ217" t="str">
            <v/>
          </cell>
          <cell r="BA217" t="str">
            <v/>
          </cell>
          <cell r="BB217" t="str">
            <v/>
          </cell>
          <cell r="BC217" t="str">
            <v/>
          </cell>
          <cell r="BD217" t="str">
            <v/>
          </cell>
          <cell r="BE217" t="str">
            <v/>
          </cell>
          <cell r="BF217" t="str">
            <v/>
          </cell>
          <cell r="BG217" t="str">
            <v/>
          </cell>
          <cell r="BH217" t="str">
            <v/>
          </cell>
          <cell r="BI217" t="str">
            <v/>
          </cell>
          <cell r="BJ217" t="str">
            <v/>
          </cell>
          <cell r="BK217" t="str">
            <v/>
          </cell>
          <cell r="BL217" t="str">
            <v/>
          </cell>
          <cell r="BM217" t="str">
            <v/>
          </cell>
          <cell r="BN217" t="str">
            <v/>
          </cell>
          <cell r="BO217" t="str">
            <v/>
          </cell>
          <cell r="BP217" t="str">
            <v/>
          </cell>
          <cell r="BQ217" t="str">
            <v/>
          </cell>
          <cell r="BR217" t="str">
            <v/>
          </cell>
          <cell r="BS217" t="str">
            <v/>
          </cell>
          <cell r="BT217" t="str">
            <v/>
          </cell>
          <cell r="BU217" t="str">
            <v/>
          </cell>
          <cell r="BV217" t="str">
            <v/>
          </cell>
          <cell r="BW217" t="str">
            <v/>
          </cell>
          <cell r="BX217">
            <v>35898</v>
          </cell>
          <cell r="BY217">
            <v>35905</v>
          </cell>
          <cell r="BZ217">
            <v>35912</v>
          </cell>
          <cell r="CA217">
            <v>35919</v>
          </cell>
          <cell r="CB217">
            <v>35926</v>
          </cell>
          <cell r="CC217">
            <v>35933</v>
          </cell>
          <cell r="CD217">
            <v>35940</v>
          </cell>
          <cell r="CE217">
            <v>35947</v>
          </cell>
          <cell r="CF217">
            <v>35954</v>
          </cell>
          <cell r="CG217" t="str">
            <v/>
          </cell>
          <cell r="CH217" t="str">
            <v/>
          </cell>
          <cell r="CI217" t="str">
            <v/>
          </cell>
          <cell r="CJ217" t="str">
            <v/>
          </cell>
          <cell r="CK217" t="str">
            <v/>
          </cell>
          <cell r="CL217" t="str">
            <v/>
          </cell>
          <cell r="CM217" t="str">
            <v/>
          </cell>
          <cell r="CN217" t="str">
            <v/>
          </cell>
          <cell r="CO217" t="str">
            <v/>
          </cell>
          <cell r="CP217" t="str">
            <v/>
          </cell>
          <cell r="CQ217" t="str">
            <v/>
          </cell>
          <cell r="CR217" t="str">
            <v/>
          </cell>
          <cell r="CS217" t="str">
            <v/>
          </cell>
          <cell r="CT217" t="str">
            <v/>
          </cell>
          <cell r="CU217" t="str">
            <v/>
          </cell>
          <cell r="CV217" t="str">
            <v/>
          </cell>
          <cell r="CW217" t="str">
            <v/>
          </cell>
          <cell r="CX217" t="str">
            <v/>
          </cell>
          <cell r="CY217" t="str">
            <v/>
          </cell>
          <cell r="CZ217" t="str">
            <v/>
          </cell>
          <cell r="DA217" t="str">
            <v/>
          </cell>
          <cell r="DB217" t="str">
            <v/>
          </cell>
          <cell r="DC217" t="str">
            <v/>
          </cell>
          <cell r="DD217" t="str">
            <v/>
          </cell>
          <cell r="DE217" t="str">
            <v/>
          </cell>
          <cell r="DF217" t="str">
            <v/>
          </cell>
          <cell r="DG217" t="str">
            <v/>
          </cell>
          <cell r="DH217" t="str">
            <v/>
          </cell>
          <cell r="DI217" t="str">
            <v/>
          </cell>
          <cell r="DJ217" t="str">
            <v/>
          </cell>
          <cell r="DK217" t="str">
            <v/>
          </cell>
          <cell r="DL217" t="str">
            <v/>
          </cell>
          <cell r="DM217" t="str">
            <v/>
          </cell>
          <cell r="DN217" t="str">
            <v/>
          </cell>
          <cell r="DO217" t="str">
            <v/>
          </cell>
          <cell r="DP217" t="str">
            <v/>
          </cell>
          <cell r="DQ217" t="str">
            <v/>
          </cell>
          <cell r="DR217" t="str">
            <v/>
          </cell>
          <cell r="DS217" t="str">
            <v/>
          </cell>
          <cell r="DT217" t="str">
            <v/>
          </cell>
          <cell r="DU217" t="str">
            <v/>
          </cell>
          <cell r="DV217" t="str">
            <v/>
          </cell>
          <cell r="DW217" t="str">
            <v/>
          </cell>
          <cell r="DX217" t="str">
            <v/>
          </cell>
          <cell r="DY217" t="str">
            <v/>
          </cell>
          <cell r="DZ217" t="str">
            <v/>
          </cell>
          <cell r="EA217" t="str">
            <v/>
          </cell>
          <cell r="EB217" t="str">
            <v/>
          </cell>
          <cell r="EC217" t="str">
            <v/>
          </cell>
          <cell r="ED217" t="str">
            <v/>
          </cell>
          <cell r="EE217" t="str">
            <v/>
          </cell>
          <cell r="EF217" t="str">
            <v/>
          </cell>
          <cell r="EG217" t="str">
            <v/>
          </cell>
          <cell r="EH217" t="str">
            <v/>
          </cell>
          <cell r="EI217" t="str">
            <v/>
          </cell>
          <cell r="EJ217" t="str">
            <v/>
          </cell>
          <cell r="EK217" t="str">
            <v/>
          </cell>
          <cell r="EL217" t="str">
            <v/>
          </cell>
          <cell r="EM217" t="str">
            <v/>
          </cell>
          <cell r="EN217" t="str">
            <v/>
          </cell>
          <cell r="EO217" t="str">
            <v/>
          </cell>
          <cell r="EP217" t="str">
            <v/>
          </cell>
          <cell r="EQ217" t="str">
            <v/>
          </cell>
          <cell r="ER217" t="str">
            <v/>
          </cell>
          <cell r="ES217" t="str">
            <v/>
          </cell>
          <cell r="ET217" t="str">
            <v/>
          </cell>
          <cell r="EU217" t="str">
            <v/>
          </cell>
          <cell r="EV217" t="str">
            <v/>
          </cell>
          <cell r="EW217" t="str">
            <v/>
          </cell>
          <cell r="EX217" t="str">
            <v/>
          </cell>
          <cell r="EY217" t="str">
            <v/>
          </cell>
          <cell r="EZ217" t="str">
            <v/>
          </cell>
          <cell r="FA217" t="str">
            <v/>
          </cell>
          <cell r="FB217" t="str">
            <v/>
          </cell>
          <cell r="FC217" t="str">
            <v/>
          </cell>
          <cell r="FD217" t="str">
            <v/>
          </cell>
          <cell r="FE217" t="str">
            <v/>
          </cell>
          <cell r="FF217" t="str">
            <v/>
          </cell>
          <cell r="FG217" t="str">
            <v/>
          </cell>
          <cell r="FH217" t="str">
            <v/>
          </cell>
          <cell r="FI217" t="str">
            <v/>
          </cell>
        </row>
        <row r="218">
          <cell r="T218" t="str">
            <v>BUDGET FORECAST</v>
          </cell>
          <cell r="V218" t="str">
            <v>PRE PROD</v>
          </cell>
          <cell r="W218">
            <v>30</v>
          </cell>
          <cell r="X218">
            <v>112500</v>
          </cell>
          <cell r="AA218" t="str">
            <v/>
          </cell>
          <cell r="AB218" t="str">
            <v/>
          </cell>
          <cell r="AC218" t="str">
            <v/>
          </cell>
          <cell r="AD218" t="str">
            <v/>
          </cell>
          <cell r="AE218" t="str">
            <v/>
          </cell>
          <cell r="AF218" t="str">
            <v/>
          </cell>
          <cell r="AG218" t="str">
            <v/>
          </cell>
          <cell r="AH218" t="str">
            <v/>
          </cell>
          <cell r="AI218" t="str">
            <v/>
          </cell>
          <cell r="AJ218" t="str">
            <v/>
          </cell>
          <cell r="AK218" t="str">
            <v/>
          </cell>
          <cell r="AL218" t="str">
            <v/>
          </cell>
          <cell r="AM218" t="str">
            <v/>
          </cell>
          <cell r="AN218" t="str">
            <v/>
          </cell>
          <cell r="AO218" t="str">
            <v/>
          </cell>
          <cell r="AP218" t="str">
            <v/>
          </cell>
          <cell r="AQ218" t="str">
            <v/>
          </cell>
          <cell r="AR218" t="str">
            <v/>
          </cell>
          <cell r="AS218" t="str">
            <v/>
          </cell>
          <cell r="AT218" t="str">
            <v/>
          </cell>
          <cell r="AU218" t="str">
            <v/>
          </cell>
          <cell r="AV218" t="str">
            <v/>
          </cell>
          <cell r="AW218" t="str">
            <v/>
          </cell>
          <cell r="AX218" t="str">
            <v/>
          </cell>
          <cell r="AY218" t="str">
            <v/>
          </cell>
          <cell r="AZ218" t="str">
            <v/>
          </cell>
          <cell r="BA218" t="str">
            <v/>
          </cell>
          <cell r="BB218" t="str">
            <v/>
          </cell>
          <cell r="BC218" t="str">
            <v/>
          </cell>
          <cell r="BD218" t="str">
            <v/>
          </cell>
          <cell r="BE218" t="str">
            <v/>
          </cell>
          <cell r="BF218" t="str">
            <v/>
          </cell>
          <cell r="BG218" t="str">
            <v/>
          </cell>
          <cell r="BH218" t="str">
            <v/>
          </cell>
          <cell r="BI218" t="str">
            <v/>
          </cell>
          <cell r="BJ218" t="str">
            <v/>
          </cell>
          <cell r="BK218" t="str">
            <v/>
          </cell>
          <cell r="BL218" t="str">
            <v/>
          </cell>
          <cell r="BM218" t="str">
            <v/>
          </cell>
          <cell r="BN218" t="str">
            <v/>
          </cell>
          <cell r="BO218" t="str">
            <v/>
          </cell>
          <cell r="BP218" t="str">
            <v/>
          </cell>
          <cell r="BQ218" t="str">
            <v/>
          </cell>
          <cell r="BR218" t="str">
            <v/>
          </cell>
          <cell r="BS218" t="str">
            <v/>
          </cell>
          <cell r="BT218" t="str">
            <v/>
          </cell>
          <cell r="BU218" t="str">
            <v/>
          </cell>
          <cell r="BV218" t="str">
            <v/>
          </cell>
          <cell r="BW218" t="str">
            <v/>
          </cell>
          <cell r="BX218">
            <v>35898</v>
          </cell>
          <cell r="BY218">
            <v>35905</v>
          </cell>
          <cell r="BZ218">
            <v>35912</v>
          </cell>
          <cell r="CA218">
            <v>35919</v>
          </cell>
          <cell r="CB218">
            <v>35926</v>
          </cell>
          <cell r="CC218">
            <v>35933</v>
          </cell>
          <cell r="CD218">
            <v>35940</v>
          </cell>
          <cell r="CE218">
            <v>35947</v>
          </cell>
          <cell r="CF218">
            <v>35954</v>
          </cell>
          <cell r="CG218" t="str">
            <v/>
          </cell>
          <cell r="CH218" t="str">
            <v/>
          </cell>
          <cell r="CI218" t="str">
            <v/>
          </cell>
          <cell r="CJ218" t="str">
            <v/>
          </cell>
          <cell r="CK218" t="str">
            <v/>
          </cell>
          <cell r="CL218" t="str">
            <v/>
          </cell>
          <cell r="CM218" t="str">
            <v/>
          </cell>
          <cell r="CN218" t="str">
            <v/>
          </cell>
          <cell r="CO218" t="str">
            <v/>
          </cell>
          <cell r="CP218" t="str">
            <v/>
          </cell>
          <cell r="CQ218" t="str">
            <v/>
          </cell>
          <cell r="CR218" t="str">
            <v/>
          </cell>
          <cell r="CS218" t="str">
            <v/>
          </cell>
          <cell r="CT218" t="str">
            <v/>
          </cell>
          <cell r="CU218" t="str">
            <v/>
          </cell>
          <cell r="CV218" t="str">
            <v/>
          </cell>
          <cell r="CW218" t="str">
            <v/>
          </cell>
          <cell r="CX218" t="str">
            <v/>
          </cell>
          <cell r="CY218" t="str">
            <v/>
          </cell>
          <cell r="CZ218" t="str">
            <v/>
          </cell>
          <cell r="DA218" t="str">
            <v/>
          </cell>
          <cell r="DB218" t="str">
            <v/>
          </cell>
          <cell r="DC218" t="str">
            <v/>
          </cell>
          <cell r="DD218" t="str">
            <v/>
          </cell>
          <cell r="DE218" t="str">
            <v/>
          </cell>
          <cell r="DF218" t="str">
            <v/>
          </cell>
          <cell r="DG218" t="str">
            <v/>
          </cell>
          <cell r="DH218" t="str">
            <v/>
          </cell>
          <cell r="DI218" t="str">
            <v/>
          </cell>
          <cell r="DJ218" t="str">
            <v/>
          </cell>
          <cell r="DK218" t="str">
            <v/>
          </cell>
          <cell r="DL218" t="str">
            <v/>
          </cell>
          <cell r="DM218" t="str">
            <v/>
          </cell>
          <cell r="DN218" t="str">
            <v/>
          </cell>
          <cell r="DO218" t="str">
            <v/>
          </cell>
          <cell r="DP218" t="str">
            <v/>
          </cell>
          <cell r="DQ218" t="str">
            <v/>
          </cell>
          <cell r="DR218" t="str">
            <v/>
          </cell>
          <cell r="DS218" t="str">
            <v/>
          </cell>
          <cell r="DT218" t="str">
            <v/>
          </cell>
          <cell r="DU218" t="str">
            <v/>
          </cell>
          <cell r="DV218" t="str">
            <v/>
          </cell>
          <cell r="DW218" t="str">
            <v/>
          </cell>
          <cell r="DX218" t="str">
            <v/>
          </cell>
          <cell r="DY218" t="str">
            <v/>
          </cell>
          <cell r="DZ218" t="str">
            <v/>
          </cell>
          <cell r="EA218" t="str">
            <v/>
          </cell>
          <cell r="EB218" t="str">
            <v/>
          </cell>
          <cell r="EC218" t="str">
            <v/>
          </cell>
          <cell r="ED218" t="str">
            <v/>
          </cell>
          <cell r="EE218" t="str">
            <v/>
          </cell>
          <cell r="EF218" t="str">
            <v/>
          </cell>
          <cell r="EG218" t="str">
            <v/>
          </cell>
          <cell r="EH218" t="str">
            <v/>
          </cell>
          <cell r="EI218" t="str">
            <v/>
          </cell>
          <cell r="EJ218" t="str">
            <v/>
          </cell>
          <cell r="EK218" t="str">
            <v/>
          </cell>
          <cell r="EL218" t="str">
            <v/>
          </cell>
          <cell r="EM218" t="str">
            <v/>
          </cell>
          <cell r="EN218" t="str">
            <v/>
          </cell>
          <cell r="EO218" t="str">
            <v/>
          </cell>
          <cell r="EP218" t="str">
            <v/>
          </cell>
          <cell r="EQ218" t="str">
            <v/>
          </cell>
          <cell r="ER218" t="str">
            <v/>
          </cell>
          <cell r="ES218" t="str">
            <v/>
          </cell>
          <cell r="ET218" t="str">
            <v/>
          </cell>
          <cell r="EU218" t="str">
            <v/>
          </cell>
          <cell r="EV218" t="str">
            <v/>
          </cell>
          <cell r="EW218" t="str">
            <v/>
          </cell>
          <cell r="EX218" t="str">
            <v/>
          </cell>
          <cell r="EY218" t="str">
            <v/>
          </cell>
          <cell r="EZ218" t="str">
            <v/>
          </cell>
          <cell r="FA218" t="str">
            <v/>
          </cell>
          <cell r="FB218" t="str">
            <v/>
          </cell>
          <cell r="FC218" t="str">
            <v/>
          </cell>
          <cell r="FD218" t="str">
            <v/>
          </cell>
          <cell r="FE218" t="str">
            <v/>
          </cell>
          <cell r="FF218" t="str">
            <v/>
          </cell>
          <cell r="FG218" t="str">
            <v/>
          </cell>
          <cell r="FH218" t="str">
            <v/>
          </cell>
          <cell r="FI218" t="str">
            <v/>
          </cell>
        </row>
        <row r="219">
          <cell r="V219" t="str">
            <v>PRE PROD</v>
          </cell>
          <cell r="W219">
            <v>30</v>
          </cell>
          <cell r="X219">
            <v>112500</v>
          </cell>
          <cell r="AA219" t="str">
            <v/>
          </cell>
          <cell r="AB219" t="str">
            <v/>
          </cell>
          <cell r="AC219" t="str">
            <v/>
          </cell>
          <cell r="AD219" t="str">
            <v/>
          </cell>
          <cell r="AE219" t="str">
            <v/>
          </cell>
          <cell r="AF219" t="str">
            <v/>
          </cell>
          <cell r="AG219" t="str">
            <v/>
          </cell>
          <cell r="AH219" t="str">
            <v/>
          </cell>
          <cell r="AI219" t="str">
            <v/>
          </cell>
          <cell r="AJ219" t="str">
            <v/>
          </cell>
          <cell r="AK219" t="str">
            <v/>
          </cell>
          <cell r="AL219" t="str">
            <v/>
          </cell>
          <cell r="AM219" t="str">
            <v/>
          </cell>
          <cell r="AN219" t="str">
            <v/>
          </cell>
          <cell r="AO219" t="str">
            <v/>
          </cell>
          <cell r="AP219" t="str">
            <v/>
          </cell>
          <cell r="AQ219" t="str">
            <v/>
          </cell>
          <cell r="AR219" t="str">
            <v/>
          </cell>
          <cell r="AS219" t="str">
            <v/>
          </cell>
          <cell r="AT219" t="str">
            <v/>
          </cell>
          <cell r="AU219" t="str">
            <v/>
          </cell>
          <cell r="AV219" t="str">
            <v/>
          </cell>
          <cell r="AW219" t="str">
            <v/>
          </cell>
          <cell r="AX219" t="str">
            <v/>
          </cell>
          <cell r="AY219" t="str">
            <v/>
          </cell>
          <cell r="AZ219" t="str">
            <v/>
          </cell>
          <cell r="BA219" t="str">
            <v/>
          </cell>
          <cell r="BB219" t="str">
            <v/>
          </cell>
          <cell r="BC219" t="str">
            <v/>
          </cell>
          <cell r="BD219" t="str">
            <v/>
          </cell>
          <cell r="BE219" t="str">
            <v/>
          </cell>
          <cell r="BF219" t="str">
            <v/>
          </cell>
          <cell r="BG219" t="str">
            <v/>
          </cell>
          <cell r="BH219" t="str">
            <v/>
          </cell>
          <cell r="BI219" t="str">
            <v/>
          </cell>
          <cell r="BJ219" t="str">
            <v/>
          </cell>
          <cell r="BK219" t="str">
            <v/>
          </cell>
          <cell r="BL219" t="str">
            <v/>
          </cell>
          <cell r="BM219" t="str">
            <v/>
          </cell>
          <cell r="BN219" t="str">
            <v/>
          </cell>
          <cell r="BO219" t="str">
            <v/>
          </cell>
          <cell r="BP219" t="str">
            <v/>
          </cell>
          <cell r="BQ219" t="str">
            <v/>
          </cell>
          <cell r="BR219" t="str">
            <v/>
          </cell>
          <cell r="BS219" t="str">
            <v/>
          </cell>
          <cell r="BT219" t="str">
            <v/>
          </cell>
          <cell r="BU219" t="str">
            <v/>
          </cell>
          <cell r="BV219" t="str">
            <v/>
          </cell>
          <cell r="BW219" t="str">
            <v/>
          </cell>
          <cell r="BX219">
            <v>3750</v>
          </cell>
          <cell r="BY219">
            <v>7500</v>
          </cell>
          <cell r="BZ219">
            <v>11250</v>
          </cell>
          <cell r="CA219">
            <v>15000</v>
          </cell>
          <cell r="CB219">
            <v>15000</v>
          </cell>
          <cell r="CC219">
            <v>15000</v>
          </cell>
          <cell r="CD219">
            <v>15000</v>
          </cell>
          <cell r="CE219">
            <v>15000</v>
          </cell>
          <cell r="CF219">
            <v>15000</v>
          </cell>
          <cell r="CG219" t="str">
            <v/>
          </cell>
          <cell r="CH219" t="str">
            <v/>
          </cell>
          <cell r="CI219" t="str">
            <v/>
          </cell>
          <cell r="CJ219" t="str">
            <v/>
          </cell>
          <cell r="CK219" t="str">
            <v/>
          </cell>
          <cell r="CL219" t="str">
            <v/>
          </cell>
          <cell r="CM219" t="str">
            <v/>
          </cell>
          <cell r="CN219" t="str">
            <v/>
          </cell>
          <cell r="CO219" t="str">
            <v/>
          </cell>
          <cell r="CP219" t="str">
            <v/>
          </cell>
          <cell r="CQ219" t="str">
            <v/>
          </cell>
          <cell r="CR219" t="str">
            <v/>
          </cell>
          <cell r="CS219" t="str">
            <v/>
          </cell>
          <cell r="CT219" t="str">
            <v/>
          </cell>
          <cell r="CU219" t="str">
            <v/>
          </cell>
          <cell r="CV219" t="str">
            <v/>
          </cell>
          <cell r="CW219" t="str">
            <v/>
          </cell>
          <cell r="CX219" t="str">
            <v/>
          </cell>
          <cell r="CY219" t="str">
            <v/>
          </cell>
          <cell r="CZ219" t="str">
            <v/>
          </cell>
          <cell r="DA219" t="str">
            <v/>
          </cell>
          <cell r="DB219" t="str">
            <v/>
          </cell>
          <cell r="DC219" t="str">
            <v/>
          </cell>
          <cell r="DD219" t="str">
            <v/>
          </cell>
          <cell r="DE219" t="str">
            <v/>
          </cell>
          <cell r="DF219" t="str">
            <v/>
          </cell>
          <cell r="DG219" t="str">
            <v/>
          </cell>
          <cell r="DH219" t="str">
            <v/>
          </cell>
          <cell r="DI219" t="str">
            <v/>
          </cell>
          <cell r="DJ219" t="str">
            <v/>
          </cell>
          <cell r="DK219" t="str">
            <v/>
          </cell>
          <cell r="DL219" t="str">
            <v/>
          </cell>
          <cell r="DM219" t="str">
            <v/>
          </cell>
          <cell r="DN219" t="str">
            <v/>
          </cell>
          <cell r="DO219" t="str">
            <v/>
          </cell>
          <cell r="DP219" t="str">
            <v/>
          </cell>
          <cell r="DQ219" t="str">
            <v/>
          </cell>
          <cell r="DR219" t="str">
            <v/>
          </cell>
          <cell r="DS219" t="str">
            <v/>
          </cell>
          <cell r="DT219" t="str">
            <v/>
          </cell>
          <cell r="DU219" t="str">
            <v/>
          </cell>
          <cell r="DV219" t="str">
            <v/>
          </cell>
          <cell r="DW219" t="str">
            <v/>
          </cell>
          <cell r="DX219" t="str">
            <v/>
          </cell>
          <cell r="DY219" t="str">
            <v/>
          </cell>
          <cell r="DZ219" t="str">
            <v/>
          </cell>
          <cell r="EA219" t="str">
            <v/>
          </cell>
          <cell r="EB219" t="str">
            <v/>
          </cell>
          <cell r="EC219" t="str">
            <v/>
          </cell>
          <cell r="ED219" t="str">
            <v/>
          </cell>
          <cell r="EE219" t="str">
            <v/>
          </cell>
          <cell r="EF219" t="str">
            <v/>
          </cell>
          <cell r="EG219" t="str">
            <v/>
          </cell>
          <cell r="EH219" t="str">
            <v/>
          </cell>
          <cell r="EI219" t="str">
            <v/>
          </cell>
          <cell r="EJ219" t="str">
            <v/>
          </cell>
          <cell r="EK219" t="str">
            <v/>
          </cell>
          <cell r="EL219" t="str">
            <v/>
          </cell>
          <cell r="EM219" t="str">
            <v/>
          </cell>
          <cell r="EN219" t="str">
            <v/>
          </cell>
          <cell r="EO219" t="str">
            <v/>
          </cell>
          <cell r="EP219" t="str">
            <v/>
          </cell>
          <cell r="EQ219" t="str">
            <v/>
          </cell>
          <cell r="ER219" t="str">
            <v/>
          </cell>
          <cell r="ES219" t="str">
            <v/>
          </cell>
          <cell r="ET219" t="str">
            <v/>
          </cell>
          <cell r="EU219" t="str">
            <v/>
          </cell>
          <cell r="EV219" t="str">
            <v/>
          </cell>
          <cell r="EW219" t="str">
            <v/>
          </cell>
          <cell r="EX219" t="str">
            <v/>
          </cell>
          <cell r="EY219" t="str">
            <v/>
          </cell>
          <cell r="EZ219" t="str">
            <v/>
          </cell>
          <cell r="FA219" t="str">
            <v/>
          </cell>
          <cell r="FB219" t="str">
            <v/>
          </cell>
          <cell r="FC219" t="str">
            <v/>
          </cell>
          <cell r="FD219" t="str">
            <v/>
          </cell>
          <cell r="FE219" t="str">
            <v/>
          </cell>
          <cell r="FF219" t="str">
            <v/>
          </cell>
          <cell r="FG219" t="str">
            <v/>
          </cell>
          <cell r="FH219" t="str">
            <v/>
          </cell>
          <cell r="FI219" t="str">
            <v/>
          </cell>
        </row>
        <row r="220">
          <cell r="V220" t="str">
            <v>PRODUCTION</v>
          </cell>
          <cell r="W220">
            <v>150</v>
          </cell>
          <cell r="X220">
            <v>487500</v>
          </cell>
          <cell r="AA220" t="str">
            <v/>
          </cell>
          <cell r="AB220" t="str">
            <v/>
          </cell>
          <cell r="AC220" t="str">
            <v/>
          </cell>
          <cell r="AD220" t="str">
            <v/>
          </cell>
          <cell r="AE220" t="str">
            <v/>
          </cell>
          <cell r="AF220" t="str">
            <v/>
          </cell>
          <cell r="AG220" t="str">
            <v/>
          </cell>
          <cell r="AH220" t="str">
            <v/>
          </cell>
          <cell r="AI220" t="str">
            <v/>
          </cell>
          <cell r="AJ220" t="str">
            <v/>
          </cell>
          <cell r="AK220" t="str">
            <v/>
          </cell>
          <cell r="AL220" t="str">
            <v/>
          </cell>
          <cell r="AM220" t="str">
            <v/>
          </cell>
          <cell r="AN220" t="str">
            <v/>
          </cell>
          <cell r="AO220" t="str">
            <v/>
          </cell>
          <cell r="AP220" t="str">
            <v/>
          </cell>
          <cell r="AQ220" t="str">
            <v/>
          </cell>
          <cell r="AR220" t="str">
            <v/>
          </cell>
          <cell r="AS220" t="str">
            <v/>
          </cell>
          <cell r="AT220" t="str">
            <v/>
          </cell>
          <cell r="AU220" t="str">
            <v/>
          </cell>
          <cell r="AV220" t="str">
            <v/>
          </cell>
          <cell r="AW220" t="str">
            <v/>
          </cell>
          <cell r="AX220" t="str">
            <v/>
          </cell>
          <cell r="AY220" t="str">
            <v/>
          </cell>
          <cell r="AZ220" t="str">
            <v/>
          </cell>
          <cell r="BA220" t="str">
            <v/>
          </cell>
          <cell r="BB220" t="str">
            <v/>
          </cell>
          <cell r="BC220" t="str">
            <v/>
          </cell>
          <cell r="BD220" t="str">
            <v/>
          </cell>
          <cell r="BE220" t="str">
            <v/>
          </cell>
          <cell r="BF220" t="str">
            <v/>
          </cell>
          <cell r="BG220" t="str">
            <v/>
          </cell>
          <cell r="BH220" t="str">
            <v/>
          </cell>
          <cell r="BI220" t="str">
            <v/>
          </cell>
          <cell r="BJ220" t="str">
            <v/>
          </cell>
          <cell r="BK220" t="str">
            <v/>
          </cell>
          <cell r="BL220" t="str">
            <v/>
          </cell>
          <cell r="BM220" t="str">
            <v/>
          </cell>
          <cell r="BN220" t="str">
            <v/>
          </cell>
          <cell r="BO220" t="str">
            <v/>
          </cell>
          <cell r="BP220" t="str">
            <v/>
          </cell>
          <cell r="BQ220" t="str">
            <v/>
          </cell>
          <cell r="BR220" t="str">
            <v/>
          </cell>
          <cell r="BS220" t="str">
            <v/>
          </cell>
          <cell r="BT220" t="str">
            <v/>
          </cell>
          <cell r="BU220" t="str">
            <v/>
          </cell>
          <cell r="BV220" t="str">
            <v/>
          </cell>
          <cell r="BW220" t="str">
            <v/>
          </cell>
          <cell r="BX220" t="str">
            <v/>
          </cell>
          <cell r="BY220" t="str">
            <v/>
          </cell>
          <cell r="BZ220" t="str">
            <v/>
          </cell>
          <cell r="CA220" t="str">
            <v/>
          </cell>
          <cell r="CB220">
            <v>35926</v>
          </cell>
          <cell r="CC220">
            <v>35933</v>
          </cell>
          <cell r="CD220">
            <v>35940</v>
          </cell>
          <cell r="CE220">
            <v>35947</v>
          </cell>
          <cell r="CF220">
            <v>35954</v>
          </cell>
          <cell r="CG220">
            <v>35961</v>
          </cell>
          <cell r="CH220">
            <v>35968</v>
          </cell>
          <cell r="CI220">
            <v>35975</v>
          </cell>
          <cell r="CJ220">
            <v>35982</v>
          </cell>
          <cell r="CK220">
            <v>35989</v>
          </cell>
          <cell r="CL220">
            <v>35996</v>
          </cell>
          <cell r="CM220" t="str">
            <v/>
          </cell>
          <cell r="CN220" t="str">
            <v/>
          </cell>
          <cell r="CO220" t="str">
            <v/>
          </cell>
          <cell r="CP220" t="str">
            <v/>
          </cell>
          <cell r="CQ220" t="str">
            <v/>
          </cell>
          <cell r="CR220" t="str">
            <v/>
          </cell>
          <cell r="CS220" t="str">
            <v/>
          </cell>
          <cell r="CT220" t="str">
            <v/>
          </cell>
          <cell r="CU220" t="str">
            <v/>
          </cell>
          <cell r="CV220" t="str">
            <v/>
          </cell>
          <cell r="CW220" t="str">
            <v/>
          </cell>
          <cell r="CX220" t="str">
            <v/>
          </cell>
          <cell r="CY220" t="str">
            <v/>
          </cell>
          <cell r="CZ220" t="str">
            <v/>
          </cell>
          <cell r="DA220" t="str">
            <v/>
          </cell>
          <cell r="DB220" t="str">
            <v/>
          </cell>
          <cell r="DC220" t="str">
            <v/>
          </cell>
          <cell r="DD220" t="str">
            <v/>
          </cell>
          <cell r="DE220" t="str">
            <v/>
          </cell>
          <cell r="DF220" t="str">
            <v/>
          </cell>
          <cell r="DG220" t="str">
            <v/>
          </cell>
          <cell r="DH220" t="str">
            <v/>
          </cell>
          <cell r="DI220" t="str">
            <v/>
          </cell>
          <cell r="DJ220" t="str">
            <v/>
          </cell>
          <cell r="DK220" t="str">
            <v/>
          </cell>
          <cell r="DL220" t="str">
            <v/>
          </cell>
          <cell r="DM220" t="str">
            <v/>
          </cell>
          <cell r="DN220" t="str">
            <v/>
          </cell>
          <cell r="DO220" t="str">
            <v/>
          </cell>
          <cell r="DP220" t="str">
            <v/>
          </cell>
          <cell r="DQ220" t="str">
            <v/>
          </cell>
          <cell r="DR220" t="str">
            <v/>
          </cell>
          <cell r="DS220" t="str">
            <v/>
          </cell>
          <cell r="DT220" t="str">
            <v/>
          </cell>
          <cell r="DU220" t="str">
            <v/>
          </cell>
          <cell r="DV220" t="str">
            <v/>
          </cell>
          <cell r="DW220" t="str">
            <v/>
          </cell>
          <cell r="DX220" t="str">
            <v/>
          </cell>
          <cell r="DY220" t="str">
            <v/>
          </cell>
          <cell r="DZ220" t="str">
            <v/>
          </cell>
          <cell r="EA220" t="str">
            <v/>
          </cell>
          <cell r="EB220" t="str">
            <v/>
          </cell>
          <cell r="EC220" t="str">
            <v/>
          </cell>
          <cell r="ED220" t="str">
            <v/>
          </cell>
          <cell r="EE220" t="str">
            <v/>
          </cell>
          <cell r="EF220" t="str">
            <v/>
          </cell>
          <cell r="EG220" t="str">
            <v/>
          </cell>
          <cell r="EH220" t="str">
            <v/>
          </cell>
          <cell r="EI220" t="str">
            <v/>
          </cell>
          <cell r="EJ220" t="str">
            <v/>
          </cell>
          <cell r="EK220" t="str">
            <v/>
          </cell>
          <cell r="EL220" t="str">
            <v/>
          </cell>
          <cell r="EM220" t="str">
            <v/>
          </cell>
          <cell r="EN220" t="str">
            <v/>
          </cell>
          <cell r="EO220" t="str">
            <v/>
          </cell>
          <cell r="EP220" t="str">
            <v/>
          </cell>
          <cell r="EQ220" t="str">
            <v/>
          </cell>
          <cell r="ER220" t="str">
            <v/>
          </cell>
          <cell r="ES220" t="str">
            <v/>
          </cell>
          <cell r="ET220" t="str">
            <v/>
          </cell>
          <cell r="EU220" t="str">
            <v/>
          </cell>
          <cell r="EV220" t="str">
            <v/>
          </cell>
          <cell r="EW220" t="str">
            <v/>
          </cell>
          <cell r="EX220" t="str">
            <v/>
          </cell>
          <cell r="EY220" t="str">
            <v/>
          </cell>
          <cell r="EZ220" t="str">
            <v/>
          </cell>
          <cell r="FA220" t="str">
            <v/>
          </cell>
          <cell r="FB220" t="str">
            <v/>
          </cell>
          <cell r="FC220" t="str">
            <v/>
          </cell>
          <cell r="FD220" t="str">
            <v/>
          </cell>
          <cell r="FE220" t="str">
            <v/>
          </cell>
          <cell r="FF220" t="str">
            <v/>
          </cell>
          <cell r="FG220" t="str">
            <v/>
          </cell>
          <cell r="FH220" t="str">
            <v/>
          </cell>
          <cell r="FI220" t="str">
            <v/>
          </cell>
        </row>
        <row r="221">
          <cell r="V221" t="str">
            <v>PRODUCTION</v>
          </cell>
          <cell r="W221">
            <v>150</v>
          </cell>
          <cell r="X221">
            <v>487500</v>
          </cell>
          <cell r="AA221" t="str">
            <v/>
          </cell>
          <cell r="AB221" t="str">
            <v/>
          </cell>
          <cell r="AC221" t="str">
            <v/>
          </cell>
          <cell r="AD221" t="str">
            <v/>
          </cell>
          <cell r="AE221" t="str">
            <v/>
          </cell>
          <cell r="AF221" t="str">
            <v/>
          </cell>
          <cell r="AG221" t="str">
            <v/>
          </cell>
          <cell r="AH221" t="str">
            <v/>
          </cell>
          <cell r="AI221" t="str">
            <v/>
          </cell>
          <cell r="AJ221" t="str">
            <v/>
          </cell>
          <cell r="AK221" t="str">
            <v/>
          </cell>
          <cell r="AL221" t="str">
            <v/>
          </cell>
          <cell r="AM221" t="str">
            <v/>
          </cell>
          <cell r="AN221" t="str">
            <v/>
          </cell>
          <cell r="AO221" t="str">
            <v/>
          </cell>
          <cell r="AP221" t="str">
            <v/>
          </cell>
          <cell r="AQ221" t="str">
            <v/>
          </cell>
          <cell r="AR221" t="str">
            <v/>
          </cell>
          <cell r="AS221" t="str">
            <v/>
          </cell>
          <cell r="AT221" t="str">
            <v/>
          </cell>
          <cell r="AU221" t="str">
            <v/>
          </cell>
          <cell r="AV221" t="str">
            <v/>
          </cell>
          <cell r="AW221" t="str">
            <v/>
          </cell>
          <cell r="AX221" t="str">
            <v/>
          </cell>
          <cell r="AY221" t="str">
            <v/>
          </cell>
          <cell r="AZ221" t="str">
            <v/>
          </cell>
          <cell r="BA221" t="str">
            <v/>
          </cell>
          <cell r="BB221" t="str">
            <v/>
          </cell>
          <cell r="BC221" t="str">
            <v/>
          </cell>
          <cell r="BD221" t="str">
            <v/>
          </cell>
          <cell r="BE221" t="str">
            <v/>
          </cell>
          <cell r="BF221" t="str">
            <v/>
          </cell>
          <cell r="BG221" t="str">
            <v/>
          </cell>
          <cell r="BH221" t="str">
            <v/>
          </cell>
          <cell r="BI221" t="str">
            <v/>
          </cell>
          <cell r="BJ221" t="str">
            <v/>
          </cell>
          <cell r="BK221" t="str">
            <v/>
          </cell>
          <cell r="BL221" t="str">
            <v/>
          </cell>
          <cell r="BM221" t="str">
            <v/>
          </cell>
          <cell r="BN221" t="str">
            <v/>
          </cell>
          <cell r="BO221" t="str">
            <v/>
          </cell>
          <cell r="BP221" t="str">
            <v/>
          </cell>
          <cell r="BQ221" t="str">
            <v/>
          </cell>
          <cell r="BR221" t="str">
            <v/>
          </cell>
          <cell r="BS221" t="str">
            <v/>
          </cell>
          <cell r="BT221" t="str">
            <v/>
          </cell>
          <cell r="BU221" t="str">
            <v/>
          </cell>
          <cell r="BV221" t="str">
            <v/>
          </cell>
          <cell r="BW221" t="str">
            <v/>
          </cell>
          <cell r="BX221" t="str">
            <v/>
          </cell>
          <cell r="BY221" t="str">
            <v/>
          </cell>
          <cell r="BZ221" t="str">
            <v/>
          </cell>
          <cell r="CA221" t="str">
            <v/>
          </cell>
          <cell r="CB221">
            <v>0</v>
          </cell>
          <cell r="CC221">
            <v>0</v>
          </cell>
          <cell r="CD221">
            <v>0</v>
          </cell>
          <cell r="CE221">
            <v>18750</v>
          </cell>
          <cell r="CF221">
            <v>37500</v>
          </cell>
          <cell r="CG221">
            <v>56250</v>
          </cell>
          <cell r="CH221">
            <v>75000</v>
          </cell>
          <cell r="CI221">
            <v>75000</v>
          </cell>
          <cell r="CJ221">
            <v>75000</v>
          </cell>
          <cell r="CK221">
            <v>75000</v>
          </cell>
          <cell r="CL221">
            <v>75000</v>
          </cell>
          <cell r="CM221" t="str">
            <v/>
          </cell>
          <cell r="CN221" t="str">
            <v/>
          </cell>
          <cell r="CO221" t="str">
            <v/>
          </cell>
          <cell r="CP221" t="str">
            <v/>
          </cell>
          <cell r="CQ221" t="str">
            <v/>
          </cell>
          <cell r="CR221" t="str">
            <v/>
          </cell>
          <cell r="CS221" t="str">
            <v/>
          </cell>
          <cell r="CT221" t="str">
            <v/>
          </cell>
          <cell r="CU221" t="str">
            <v/>
          </cell>
          <cell r="CV221" t="str">
            <v/>
          </cell>
          <cell r="CW221" t="str">
            <v/>
          </cell>
          <cell r="CX221" t="str">
            <v/>
          </cell>
          <cell r="CY221" t="str">
            <v/>
          </cell>
          <cell r="CZ221" t="str">
            <v/>
          </cell>
          <cell r="DA221" t="str">
            <v/>
          </cell>
          <cell r="DB221" t="str">
            <v/>
          </cell>
          <cell r="DC221" t="str">
            <v/>
          </cell>
          <cell r="DD221" t="str">
            <v/>
          </cell>
          <cell r="DE221" t="str">
            <v/>
          </cell>
          <cell r="DF221" t="str">
            <v/>
          </cell>
          <cell r="DG221" t="str">
            <v/>
          </cell>
          <cell r="DH221" t="str">
            <v/>
          </cell>
          <cell r="DI221" t="str">
            <v/>
          </cell>
          <cell r="DJ221" t="str">
            <v/>
          </cell>
          <cell r="DK221" t="str">
            <v/>
          </cell>
          <cell r="DL221" t="str">
            <v/>
          </cell>
          <cell r="DM221" t="str">
            <v/>
          </cell>
          <cell r="DN221" t="str">
            <v/>
          </cell>
          <cell r="DO221" t="str">
            <v/>
          </cell>
          <cell r="DP221" t="str">
            <v/>
          </cell>
          <cell r="DQ221" t="str">
            <v/>
          </cell>
          <cell r="DR221" t="str">
            <v/>
          </cell>
          <cell r="DS221" t="str">
            <v/>
          </cell>
          <cell r="DT221" t="str">
            <v/>
          </cell>
          <cell r="DU221" t="str">
            <v/>
          </cell>
          <cell r="DV221" t="str">
            <v/>
          </cell>
          <cell r="DW221" t="str">
            <v/>
          </cell>
          <cell r="DX221" t="str">
            <v/>
          </cell>
          <cell r="DY221" t="str">
            <v/>
          </cell>
          <cell r="DZ221" t="str">
            <v/>
          </cell>
          <cell r="EA221" t="str">
            <v/>
          </cell>
          <cell r="EB221" t="str">
            <v/>
          </cell>
          <cell r="EC221" t="str">
            <v/>
          </cell>
          <cell r="ED221" t="str">
            <v/>
          </cell>
          <cell r="EE221" t="str">
            <v/>
          </cell>
          <cell r="EF221" t="str">
            <v/>
          </cell>
          <cell r="EG221" t="str">
            <v/>
          </cell>
          <cell r="EH221" t="str">
            <v/>
          </cell>
          <cell r="EI221" t="str">
            <v/>
          </cell>
          <cell r="EJ221" t="str">
            <v/>
          </cell>
          <cell r="EK221" t="str">
            <v/>
          </cell>
          <cell r="EL221" t="str">
            <v/>
          </cell>
          <cell r="EM221" t="str">
            <v/>
          </cell>
          <cell r="EN221" t="str">
            <v/>
          </cell>
          <cell r="EO221" t="str">
            <v/>
          </cell>
          <cell r="EP221" t="str">
            <v/>
          </cell>
          <cell r="EQ221" t="str">
            <v/>
          </cell>
          <cell r="ER221" t="str">
            <v/>
          </cell>
          <cell r="ES221" t="str">
            <v/>
          </cell>
          <cell r="ET221" t="str">
            <v/>
          </cell>
          <cell r="EU221" t="str">
            <v/>
          </cell>
          <cell r="EV221" t="str">
            <v/>
          </cell>
          <cell r="EW221" t="str">
            <v/>
          </cell>
          <cell r="EX221" t="str">
            <v/>
          </cell>
          <cell r="EY221" t="str">
            <v/>
          </cell>
          <cell r="EZ221" t="str">
            <v/>
          </cell>
          <cell r="FA221" t="str">
            <v/>
          </cell>
          <cell r="FB221" t="str">
            <v/>
          </cell>
          <cell r="FC221" t="str">
            <v/>
          </cell>
          <cell r="FD221" t="str">
            <v/>
          </cell>
          <cell r="FE221" t="str">
            <v/>
          </cell>
          <cell r="FF221" t="str">
            <v/>
          </cell>
          <cell r="FG221" t="str">
            <v/>
          </cell>
          <cell r="FH221" t="str">
            <v/>
          </cell>
          <cell r="FI221" t="str">
            <v/>
          </cell>
        </row>
        <row r="222">
          <cell r="V222" t="str">
            <v>INK &amp; PAINT</v>
          </cell>
          <cell r="W222">
            <v>8</v>
          </cell>
          <cell r="X222">
            <v>26000</v>
          </cell>
          <cell r="AA222" t="str">
            <v/>
          </cell>
          <cell r="AB222" t="str">
            <v/>
          </cell>
          <cell r="AC222" t="str">
            <v/>
          </cell>
          <cell r="AD222" t="str">
            <v/>
          </cell>
          <cell r="AE222" t="str">
            <v/>
          </cell>
          <cell r="AF222" t="str">
            <v/>
          </cell>
          <cell r="AG222" t="str">
            <v/>
          </cell>
          <cell r="AH222" t="str">
            <v/>
          </cell>
          <cell r="AI222" t="str">
            <v/>
          </cell>
          <cell r="AJ222" t="str">
            <v/>
          </cell>
          <cell r="AK222" t="str">
            <v/>
          </cell>
          <cell r="AL222" t="str">
            <v/>
          </cell>
          <cell r="AM222" t="str">
            <v/>
          </cell>
          <cell r="AN222" t="str">
            <v/>
          </cell>
          <cell r="AO222" t="str">
            <v/>
          </cell>
          <cell r="AP222" t="str">
            <v/>
          </cell>
          <cell r="AQ222" t="str">
            <v/>
          </cell>
          <cell r="AR222" t="str">
            <v/>
          </cell>
          <cell r="AS222" t="str">
            <v/>
          </cell>
          <cell r="AT222" t="str">
            <v/>
          </cell>
          <cell r="AU222" t="str">
            <v/>
          </cell>
          <cell r="AV222" t="str">
            <v/>
          </cell>
          <cell r="AW222" t="str">
            <v/>
          </cell>
          <cell r="AX222" t="str">
            <v/>
          </cell>
          <cell r="AY222" t="str">
            <v/>
          </cell>
          <cell r="AZ222" t="str">
            <v/>
          </cell>
          <cell r="BA222" t="str">
            <v/>
          </cell>
          <cell r="BB222" t="str">
            <v/>
          </cell>
          <cell r="BC222" t="str">
            <v/>
          </cell>
          <cell r="BD222" t="str">
            <v/>
          </cell>
          <cell r="BE222" t="str">
            <v/>
          </cell>
          <cell r="BF222" t="str">
            <v/>
          </cell>
          <cell r="BG222" t="str">
            <v/>
          </cell>
          <cell r="BH222" t="str">
            <v/>
          </cell>
          <cell r="BI222" t="str">
            <v/>
          </cell>
          <cell r="BJ222" t="str">
            <v/>
          </cell>
          <cell r="BK222" t="str">
            <v/>
          </cell>
          <cell r="BL222" t="str">
            <v/>
          </cell>
          <cell r="BM222" t="str">
            <v/>
          </cell>
          <cell r="BN222" t="str">
            <v/>
          </cell>
          <cell r="BO222" t="str">
            <v/>
          </cell>
          <cell r="BP222" t="str">
            <v/>
          </cell>
          <cell r="BQ222" t="str">
            <v/>
          </cell>
          <cell r="BR222" t="str">
            <v/>
          </cell>
          <cell r="BS222" t="str">
            <v/>
          </cell>
          <cell r="BT222" t="str">
            <v/>
          </cell>
          <cell r="BU222" t="str">
            <v/>
          </cell>
          <cell r="BV222" t="str">
            <v/>
          </cell>
          <cell r="BW222" t="str">
            <v/>
          </cell>
          <cell r="BX222" t="str">
            <v/>
          </cell>
          <cell r="BY222" t="str">
            <v/>
          </cell>
          <cell r="BZ222" t="str">
            <v/>
          </cell>
          <cell r="CA222" t="str">
            <v/>
          </cell>
          <cell r="CB222" t="str">
            <v/>
          </cell>
          <cell r="CC222" t="str">
            <v/>
          </cell>
          <cell r="CD222" t="str">
            <v/>
          </cell>
          <cell r="CE222" t="str">
            <v/>
          </cell>
          <cell r="CF222" t="str">
            <v/>
          </cell>
          <cell r="CG222">
            <v>35961</v>
          </cell>
          <cell r="CH222">
            <v>35968</v>
          </cell>
          <cell r="CI222">
            <v>35975</v>
          </cell>
          <cell r="CJ222">
            <v>35982</v>
          </cell>
          <cell r="CK222">
            <v>35989</v>
          </cell>
          <cell r="CL222">
            <v>35996</v>
          </cell>
          <cell r="CM222">
            <v>36003</v>
          </cell>
          <cell r="CN222">
            <v>36010</v>
          </cell>
          <cell r="CO222" t="str">
            <v/>
          </cell>
          <cell r="CP222" t="str">
            <v/>
          </cell>
          <cell r="CQ222" t="str">
            <v/>
          </cell>
          <cell r="CR222" t="str">
            <v/>
          </cell>
          <cell r="CS222" t="str">
            <v/>
          </cell>
          <cell r="CT222" t="str">
            <v/>
          </cell>
          <cell r="CU222" t="str">
            <v/>
          </cell>
          <cell r="CV222" t="str">
            <v/>
          </cell>
          <cell r="CW222" t="str">
            <v/>
          </cell>
          <cell r="CX222" t="str">
            <v/>
          </cell>
          <cell r="CY222" t="str">
            <v/>
          </cell>
          <cell r="CZ222" t="str">
            <v/>
          </cell>
          <cell r="DA222" t="str">
            <v/>
          </cell>
          <cell r="DB222" t="str">
            <v/>
          </cell>
          <cell r="DC222" t="str">
            <v/>
          </cell>
          <cell r="DD222" t="str">
            <v/>
          </cell>
          <cell r="DE222" t="str">
            <v/>
          </cell>
          <cell r="DF222" t="str">
            <v/>
          </cell>
          <cell r="DG222" t="str">
            <v/>
          </cell>
          <cell r="DH222" t="str">
            <v/>
          </cell>
          <cell r="DI222" t="str">
            <v/>
          </cell>
          <cell r="DJ222" t="str">
            <v/>
          </cell>
          <cell r="DK222" t="str">
            <v/>
          </cell>
          <cell r="DL222" t="str">
            <v/>
          </cell>
          <cell r="DM222" t="str">
            <v/>
          </cell>
          <cell r="DN222" t="str">
            <v/>
          </cell>
          <cell r="DO222" t="str">
            <v/>
          </cell>
          <cell r="DP222" t="str">
            <v/>
          </cell>
          <cell r="DQ222" t="str">
            <v/>
          </cell>
          <cell r="DR222" t="str">
            <v/>
          </cell>
          <cell r="DS222" t="str">
            <v/>
          </cell>
          <cell r="DT222" t="str">
            <v/>
          </cell>
          <cell r="DU222" t="str">
            <v/>
          </cell>
          <cell r="DV222" t="str">
            <v/>
          </cell>
          <cell r="DW222" t="str">
            <v/>
          </cell>
          <cell r="DX222" t="str">
            <v/>
          </cell>
          <cell r="DY222" t="str">
            <v/>
          </cell>
          <cell r="DZ222" t="str">
            <v/>
          </cell>
          <cell r="EA222" t="str">
            <v/>
          </cell>
          <cell r="EB222" t="str">
            <v/>
          </cell>
          <cell r="EC222" t="str">
            <v/>
          </cell>
          <cell r="ED222" t="str">
            <v/>
          </cell>
          <cell r="EE222" t="str">
            <v/>
          </cell>
          <cell r="EF222" t="str">
            <v/>
          </cell>
          <cell r="EG222" t="str">
            <v/>
          </cell>
          <cell r="EH222" t="str">
            <v/>
          </cell>
          <cell r="EI222" t="str">
            <v/>
          </cell>
          <cell r="EJ222" t="str">
            <v/>
          </cell>
          <cell r="EK222" t="str">
            <v/>
          </cell>
          <cell r="EL222" t="str">
            <v/>
          </cell>
          <cell r="EM222" t="str">
            <v/>
          </cell>
          <cell r="EN222" t="str">
            <v/>
          </cell>
          <cell r="EO222" t="str">
            <v/>
          </cell>
          <cell r="EP222" t="str">
            <v/>
          </cell>
          <cell r="EQ222" t="str">
            <v/>
          </cell>
          <cell r="ER222" t="str">
            <v/>
          </cell>
          <cell r="ES222" t="str">
            <v/>
          </cell>
          <cell r="ET222" t="str">
            <v/>
          </cell>
          <cell r="EU222" t="str">
            <v/>
          </cell>
          <cell r="EV222" t="str">
            <v/>
          </cell>
          <cell r="EW222" t="str">
            <v/>
          </cell>
          <cell r="EX222" t="str">
            <v/>
          </cell>
          <cell r="EY222" t="str">
            <v/>
          </cell>
          <cell r="EZ222" t="str">
            <v/>
          </cell>
          <cell r="FA222" t="str">
            <v/>
          </cell>
          <cell r="FB222" t="str">
            <v/>
          </cell>
          <cell r="FC222" t="str">
            <v/>
          </cell>
          <cell r="FD222" t="str">
            <v/>
          </cell>
          <cell r="FE222" t="str">
            <v/>
          </cell>
          <cell r="FF222" t="str">
            <v/>
          </cell>
          <cell r="FG222" t="str">
            <v/>
          </cell>
          <cell r="FH222" t="str">
            <v/>
          </cell>
          <cell r="FI222" t="str">
            <v/>
          </cell>
        </row>
        <row r="223">
          <cell r="V223" t="str">
            <v>INK &amp; PAINT</v>
          </cell>
          <cell r="W223">
            <v>8</v>
          </cell>
          <cell r="X223">
            <v>26000</v>
          </cell>
          <cell r="AA223" t="str">
            <v/>
          </cell>
          <cell r="AB223" t="str">
            <v/>
          </cell>
          <cell r="AC223" t="str">
            <v/>
          </cell>
          <cell r="AD223" t="str">
            <v/>
          </cell>
          <cell r="AE223" t="str">
            <v/>
          </cell>
          <cell r="AF223" t="str">
            <v/>
          </cell>
          <cell r="AG223" t="str">
            <v/>
          </cell>
          <cell r="AH223" t="str">
            <v/>
          </cell>
          <cell r="AI223" t="str">
            <v/>
          </cell>
          <cell r="AJ223" t="str">
            <v/>
          </cell>
          <cell r="AK223" t="str">
            <v/>
          </cell>
          <cell r="AL223" t="str">
            <v/>
          </cell>
          <cell r="AM223" t="str">
            <v/>
          </cell>
          <cell r="AN223" t="str">
            <v/>
          </cell>
          <cell r="AO223" t="str">
            <v/>
          </cell>
          <cell r="AP223" t="str">
            <v/>
          </cell>
          <cell r="AQ223" t="str">
            <v/>
          </cell>
          <cell r="AR223" t="str">
            <v/>
          </cell>
          <cell r="AS223" t="str">
            <v/>
          </cell>
          <cell r="AT223" t="str">
            <v/>
          </cell>
          <cell r="AU223" t="str">
            <v/>
          </cell>
          <cell r="AV223" t="str">
            <v/>
          </cell>
          <cell r="AW223" t="str">
            <v/>
          </cell>
          <cell r="AX223" t="str">
            <v/>
          </cell>
          <cell r="AY223" t="str">
            <v/>
          </cell>
          <cell r="AZ223" t="str">
            <v/>
          </cell>
          <cell r="BA223" t="str">
            <v/>
          </cell>
          <cell r="BB223" t="str">
            <v/>
          </cell>
          <cell r="BC223" t="str">
            <v/>
          </cell>
          <cell r="BD223" t="str">
            <v/>
          </cell>
          <cell r="BE223" t="str">
            <v/>
          </cell>
          <cell r="BF223" t="str">
            <v/>
          </cell>
          <cell r="BG223" t="str">
            <v/>
          </cell>
          <cell r="BH223" t="str">
            <v/>
          </cell>
          <cell r="BI223" t="str">
            <v/>
          </cell>
          <cell r="BJ223" t="str">
            <v/>
          </cell>
          <cell r="BK223" t="str">
            <v/>
          </cell>
          <cell r="BL223" t="str">
            <v/>
          </cell>
          <cell r="BM223" t="str">
            <v/>
          </cell>
          <cell r="BN223" t="str">
            <v/>
          </cell>
          <cell r="BO223" t="str">
            <v/>
          </cell>
          <cell r="BP223" t="str">
            <v/>
          </cell>
          <cell r="BQ223" t="str">
            <v/>
          </cell>
          <cell r="BR223" t="str">
            <v/>
          </cell>
          <cell r="BS223" t="str">
            <v/>
          </cell>
          <cell r="BT223" t="str">
            <v/>
          </cell>
          <cell r="BU223" t="str">
            <v/>
          </cell>
          <cell r="BV223" t="str">
            <v/>
          </cell>
          <cell r="BW223" t="str">
            <v/>
          </cell>
          <cell r="BX223" t="str">
            <v/>
          </cell>
          <cell r="BY223" t="str">
            <v/>
          </cell>
          <cell r="BZ223" t="str">
            <v/>
          </cell>
          <cell r="CA223" t="str">
            <v/>
          </cell>
          <cell r="CB223" t="str">
            <v/>
          </cell>
          <cell r="CC223" t="str">
            <v/>
          </cell>
          <cell r="CD223" t="str">
            <v/>
          </cell>
          <cell r="CE223" t="str">
            <v/>
          </cell>
          <cell r="CF223" t="str">
            <v/>
          </cell>
          <cell r="CG223">
            <v>1000</v>
          </cell>
          <cell r="CH223">
            <v>2000</v>
          </cell>
          <cell r="CI223">
            <v>3000</v>
          </cell>
          <cell r="CJ223">
            <v>4000</v>
          </cell>
          <cell r="CK223">
            <v>4000</v>
          </cell>
          <cell r="CL223">
            <v>4000</v>
          </cell>
          <cell r="CM223">
            <v>4000</v>
          </cell>
          <cell r="CN223">
            <v>4000</v>
          </cell>
          <cell r="CO223" t="str">
            <v/>
          </cell>
          <cell r="CP223" t="str">
            <v/>
          </cell>
          <cell r="CQ223" t="str">
            <v/>
          </cell>
          <cell r="CR223" t="str">
            <v/>
          </cell>
          <cell r="CS223" t="str">
            <v/>
          </cell>
          <cell r="CT223" t="str">
            <v/>
          </cell>
          <cell r="CU223" t="str">
            <v/>
          </cell>
          <cell r="CV223" t="str">
            <v/>
          </cell>
          <cell r="CW223" t="str">
            <v/>
          </cell>
          <cell r="CX223" t="str">
            <v/>
          </cell>
          <cell r="CY223" t="str">
            <v/>
          </cell>
          <cell r="CZ223" t="str">
            <v/>
          </cell>
          <cell r="DA223" t="str">
            <v/>
          </cell>
          <cell r="DB223" t="str">
            <v/>
          </cell>
          <cell r="DC223" t="str">
            <v/>
          </cell>
          <cell r="DD223" t="str">
            <v/>
          </cell>
          <cell r="DE223" t="str">
            <v/>
          </cell>
          <cell r="DF223" t="str">
            <v/>
          </cell>
          <cell r="DG223" t="str">
            <v/>
          </cell>
          <cell r="DH223" t="str">
            <v/>
          </cell>
          <cell r="DI223" t="str">
            <v/>
          </cell>
          <cell r="DJ223" t="str">
            <v/>
          </cell>
          <cell r="DK223" t="str">
            <v/>
          </cell>
          <cell r="DL223" t="str">
            <v/>
          </cell>
          <cell r="DM223" t="str">
            <v/>
          </cell>
          <cell r="DN223" t="str">
            <v/>
          </cell>
          <cell r="DO223" t="str">
            <v/>
          </cell>
          <cell r="DP223" t="str">
            <v/>
          </cell>
          <cell r="DQ223" t="str">
            <v/>
          </cell>
          <cell r="DR223" t="str">
            <v/>
          </cell>
          <cell r="DS223" t="str">
            <v/>
          </cell>
          <cell r="DT223" t="str">
            <v/>
          </cell>
          <cell r="DU223" t="str">
            <v/>
          </cell>
          <cell r="DV223" t="str">
            <v/>
          </cell>
          <cell r="DW223" t="str">
            <v/>
          </cell>
          <cell r="DX223" t="str">
            <v/>
          </cell>
          <cell r="DY223" t="str">
            <v/>
          </cell>
          <cell r="DZ223" t="str">
            <v/>
          </cell>
          <cell r="EA223" t="str">
            <v/>
          </cell>
          <cell r="EB223" t="str">
            <v/>
          </cell>
          <cell r="EC223" t="str">
            <v/>
          </cell>
          <cell r="ED223" t="str">
            <v/>
          </cell>
          <cell r="EE223" t="str">
            <v/>
          </cell>
          <cell r="EF223" t="str">
            <v/>
          </cell>
          <cell r="EG223" t="str">
            <v/>
          </cell>
          <cell r="EH223" t="str">
            <v/>
          </cell>
          <cell r="EI223" t="str">
            <v/>
          </cell>
          <cell r="EJ223" t="str">
            <v/>
          </cell>
          <cell r="EK223" t="str">
            <v/>
          </cell>
          <cell r="EL223" t="str">
            <v/>
          </cell>
          <cell r="EM223" t="str">
            <v/>
          </cell>
          <cell r="EN223" t="str">
            <v/>
          </cell>
          <cell r="EO223" t="str">
            <v/>
          </cell>
          <cell r="EP223" t="str">
            <v/>
          </cell>
          <cell r="EQ223" t="str">
            <v/>
          </cell>
          <cell r="ER223" t="str">
            <v/>
          </cell>
          <cell r="ES223" t="str">
            <v/>
          </cell>
          <cell r="ET223" t="str">
            <v/>
          </cell>
          <cell r="EU223" t="str">
            <v/>
          </cell>
          <cell r="EV223" t="str">
            <v/>
          </cell>
          <cell r="EW223" t="str">
            <v/>
          </cell>
          <cell r="EX223" t="str">
            <v/>
          </cell>
          <cell r="EY223" t="str">
            <v/>
          </cell>
          <cell r="EZ223" t="str">
            <v/>
          </cell>
          <cell r="FA223" t="str">
            <v/>
          </cell>
          <cell r="FB223" t="str">
            <v/>
          </cell>
          <cell r="FC223" t="str">
            <v/>
          </cell>
          <cell r="FD223" t="str">
            <v/>
          </cell>
          <cell r="FE223" t="str">
            <v/>
          </cell>
          <cell r="FF223" t="str">
            <v/>
          </cell>
          <cell r="FG223" t="str">
            <v/>
          </cell>
          <cell r="FH223" t="str">
            <v/>
          </cell>
          <cell r="FI223" t="str">
            <v/>
          </cell>
        </row>
        <row r="224">
          <cell r="X224" t="str">
            <v>DIRECT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3750</v>
          </cell>
          <cell r="BY224">
            <v>7500</v>
          </cell>
          <cell r="BZ224">
            <v>11250</v>
          </cell>
          <cell r="CA224">
            <v>15000</v>
          </cell>
          <cell r="CB224">
            <v>50926</v>
          </cell>
          <cell r="CC224">
            <v>50933</v>
          </cell>
          <cell r="CD224">
            <v>50940</v>
          </cell>
          <cell r="CE224">
            <v>69697</v>
          </cell>
          <cell r="CF224">
            <v>88454</v>
          </cell>
          <cell r="CG224">
            <v>129172</v>
          </cell>
          <cell r="CH224">
            <v>148936</v>
          </cell>
          <cell r="CI224">
            <v>149950</v>
          </cell>
          <cell r="CJ224">
            <v>150964</v>
          </cell>
          <cell r="CK224">
            <v>150978</v>
          </cell>
          <cell r="CL224">
            <v>150992</v>
          </cell>
          <cell r="CM224">
            <v>40003</v>
          </cell>
          <cell r="CN224">
            <v>40010</v>
          </cell>
          <cell r="CO224">
            <v>0</v>
          </cell>
          <cell r="CP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I224">
            <v>0</v>
          </cell>
          <cell r="DJ224">
            <v>0</v>
          </cell>
          <cell r="DK224">
            <v>0</v>
          </cell>
          <cell r="DL224">
            <v>0</v>
          </cell>
          <cell r="DM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A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F224">
            <v>0</v>
          </cell>
          <cell r="EG224">
            <v>0</v>
          </cell>
          <cell r="EH224">
            <v>0</v>
          </cell>
          <cell r="EI224">
            <v>0</v>
          </cell>
          <cell r="EJ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0</v>
          </cell>
          <cell r="ER224">
            <v>0</v>
          </cell>
          <cell r="ES224">
            <v>0</v>
          </cell>
          <cell r="ET224">
            <v>0</v>
          </cell>
          <cell r="EU224">
            <v>0</v>
          </cell>
          <cell r="EV224">
            <v>0</v>
          </cell>
          <cell r="EW224">
            <v>0</v>
          </cell>
          <cell r="EX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  <cell r="FC224">
            <v>0</v>
          </cell>
          <cell r="FD224">
            <v>0</v>
          </cell>
          <cell r="FE224">
            <v>0</v>
          </cell>
          <cell r="FF224">
            <v>0</v>
          </cell>
          <cell r="FG224">
            <v>0</v>
          </cell>
          <cell r="FH224">
            <v>0</v>
          </cell>
          <cell r="FI224">
            <v>0</v>
          </cell>
        </row>
        <row r="225">
          <cell r="X225" t="str">
            <v>DIRECT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3750</v>
          </cell>
          <cell r="BY225">
            <v>7500</v>
          </cell>
          <cell r="BZ225">
            <v>11250</v>
          </cell>
          <cell r="CA225">
            <v>15000</v>
          </cell>
          <cell r="CB225">
            <v>50926</v>
          </cell>
          <cell r="CC225">
            <v>50933</v>
          </cell>
          <cell r="CD225">
            <v>50940</v>
          </cell>
          <cell r="CE225">
            <v>69697</v>
          </cell>
          <cell r="CF225">
            <v>88454</v>
          </cell>
          <cell r="CG225">
            <v>129172</v>
          </cell>
          <cell r="CH225">
            <v>148936</v>
          </cell>
          <cell r="CI225">
            <v>149950</v>
          </cell>
          <cell r="CJ225">
            <v>150964</v>
          </cell>
          <cell r="CK225">
            <v>150978</v>
          </cell>
          <cell r="CL225">
            <v>150992</v>
          </cell>
          <cell r="CM225">
            <v>40003</v>
          </cell>
          <cell r="CN225">
            <v>40010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M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F225">
            <v>0</v>
          </cell>
          <cell r="EG225">
            <v>0</v>
          </cell>
          <cell r="EH225">
            <v>0</v>
          </cell>
          <cell r="EI225">
            <v>0</v>
          </cell>
          <cell r="EJ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>
            <v>0</v>
          </cell>
          <cell r="ES225">
            <v>0</v>
          </cell>
          <cell r="ET225">
            <v>0</v>
          </cell>
          <cell r="EU225">
            <v>0</v>
          </cell>
          <cell r="EV225">
            <v>0</v>
          </cell>
          <cell r="EW225">
            <v>0</v>
          </cell>
          <cell r="EX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  <cell r="FC225">
            <v>0</v>
          </cell>
          <cell r="FD225">
            <v>0</v>
          </cell>
          <cell r="FE225">
            <v>0</v>
          </cell>
          <cell r="FF225">
            <v>0</v>
          </cell>
          <cell r="FG225">
            <v>0</v>
          </cell>
          <cell r="FH225">
            <v>0</v>
          </cell>
          <cell r="FI225">
            <v>0</v>
          </cell>
        </row>
        <row r="226">
          <cell r="X226" t="str">
            <v>LOADED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5062.5</v>
          </cell>
          <cell r="BY226">
            <v>10125</v>
          </cell>
          <cell r="BZ226">
            <v>15187.5</v>
          </cell>
          <cell r="CA226">
            <v>20250</v>
          </cell>
          <cell r="CB226">
            <v>68750.100000000006</v>
          </cell>
          <cell r="CC226">
            <v>68759.55</v>
          </cell>
          <cell r="CD226">
            <v>68769</v>
          </cell>
          <cell r="CE226">
            <v>94090.95</v>
          </cell>
          <cell r="CF226">
            <v>119412.9</v>
          </cell>
          <cell r="CG226">
            <v>174382.2</v>
          </cell>
          <cell r="CH226">
            <v>201063.6</v>
          </cell>
          <cell r="CI226">
            <v>202432.5</v>
          </cell>
          <cell r="CJ226">
            <v>203801.4</v>
          </cell>
          <cell r="CK226">
            <v>203820.3</v>
          </cell>
          <cell r="CL226">
            <v>203839.2</v>
          </cell>
          <cell r="CM226">
            <v>54004.05</v>
          </cell>
          <cell r="CN226">
            <v>54013.5</v>
          </cell>
          <cell r="CO226">
            <v>0</v>
          </cell>
          <cell r="CP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0</v>
          </cell>
          <cell r="DK226">
            <v>0</v>
          </cell>
          <cell r="DL226">
            <v>0</v>
          </cell>
          <cell r="DM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F226">
            <v>0</v>
          </cell>
          <cell r="EG226">
            <v>0</v>
          </cell>
          <cell r="EH226">
            <v>0</v>
          </cell>
          <cell r="EI226">
            <v>0</v>
          </cell>
          <cell r="EJ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>
            <v>0</v>
          </cell>
          <cell r="EQ226">
            <v>0</v>
          </cell>
          <cell r="ER226">
            <v>0</v>
          </cell>
          <cell r="ES226">
            <v>0</v>
          </cell>
          <cell r="ET226">
            <v>0</v>
          </cell>
          <cell r="EU226">
            <v>0</v>
          </cell>
          <cell r="EV226">
            <v>0</v>
          </cell>
          <cell r="EW226">
            <v>0</v>
          </cell>
          <cell r="EX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  <cell r="FC226">
            <v>0</v>
          </cell>
          <cell r="FD226">
            <v>0</v>
          </cell>
          <cell r="FE226">
            <v>0</v>
          </cell>
          <cell r="FF226">
            <v>0</v>
          </cell>
          <cell r="FG226">
            <v>0</v>
          </cell>
          <cell r="FH226">
            <v>0</v>
          </cell>
          <cell r="FI226">
            <v>0</v>
          </cell>
        </row>
        <row r="227">
          <cell r="V227" t="str">
            <v>PROJECTED RTM</v>
          </cell>
          <cell r="X227" t="str">
            <v>CUMULATIVE TO DATE</v>
          </cell>
          <cell r="Y227">
            <v>119</v>
          </cell>
          <cell r="Z227">
            <v>43.220141999999996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O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5062.5</v>
          </cell>
          <cell r="BY227">
            <v>10125</v>
          </cell>
          <cell r="BZ227">
            <v>15187.5</v>
          </cell>
          <cell r="CA227">
            <v>20250</v>
          </cell>
          <cell r="CB227">
            <v>68750.100000000006</v>
          </cell>
          <cell r="CC227">
            <v>68759.55</v>
          </cell>
          <cell r="CD227">
            <v>68769</v>
          </cell>
          <cell r="CE227">
            <v>94090.95</v>
          </cell>
          <cell r="CF227">
            <v>119412.9</v>
          </cell>
          <cell r="CG227">
            <v>174382.2</v>
          </cell>
          <cell r="CH227">
            <v>201063.6</v>
          </cell>
          <cell r="CI227">
            <v>202432.5</v>
          </cell>
          <cell r="CJ227">
            <v>203801.4</v>
          </cell>
          <cell r="CK227">
            <v>203820.3</v>
          </cell>
          <cell r="CL227">
            <v>203839.2</v>
          </cell>
          <cell r="CM227">
            <v>54004.05</v>
          </cell>
          <cell r="CN227">
            <v>54013.5</v>
          </cell>
          <cell r="CO227">
            <v>0</v>
          </cell>
          <cell r="CP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I227">
            <v>0</v>
          </cell>
          <cell r="DJ227">
            <v>0</v>
          </cell>
          <cell r="DK227">
            <v>0</v>
          </cell>
          <cell r="DL227">
            <v>0</v>
          </cell>
          <cell r="DM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F227">
            <v>0</v>
          </cell>
          <cell r="EG227">
            <v>0</v>
          </cell>
          <cell r="EH227">
            <v>0</v>
          </cell>
          <cell r="EI227">
            <v>0</v>
          </cell>
          <cell r="EJ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  <cell r="ER227">
            <v>0</v>
          </cell>
          <cell r="ES227">
            <v>0</v>
          </cell>
          <cell r="ET227">
            <v>0</v>
          </cell>
          <cell r="EU227">
            <v>0</v>
          </cell>
          <cell r="EV227">
            <v>0</v>
          </cell>
          <cell r="EW227">
            <v>0</v>
          </cell>
          <cell r="EX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  <cell r="FC227">
            <v>0</v>
          </cell>
          <cell r="FD227">
            <v>0</v>
          </cell>
          <cell r="FE227">
            <v>0</v>
          </cell>
          <cell r="FF227">
            <v>0</v>
          </cell>
          <cell r="FG227">
            <v>0</v>
          </cell>
          <cell r="FH227">
            <v>0</v>
          </cell>
          <cell r="FI227">
            <v>0</v>
          </cell>
        </row>
        <row r="228">
          <cell r="V228" t="str">
            <v>PROJECTED RTM</v>
          </cell>
          <cell r="X228">
            <v>36092.220141999998</v>
          </cell>
          <cell r="Y228">
            <v>119</v>
          </cell>
          <cell r="Z228">
            <v>43.220141999999996</v>
          </cell>
          <cell r="AA228" t="str">
            <v/>
          </cell>
          <cell r="AB228" t="str">
            <v/>
          </cell>
          <cell r="AC228" t="str">
            <v/>
          </cell>
          <cell r="AD228" t="str">
            <v/>
          </cell>
          <cell r="AE228" t="str">
            <v/>
          </cell>
          <cell r="AF228" t="str">
            <v/>
          </cell>
          <cell r="AG228" t="str">
            <v/>
          </cell>
          <cell r="AH228" t="str">
            <v/>
          </cell>
          <cell r="AI228" t="str">
            <v/>
          </cell>
          <cell r="AJ228" t="str">
            <v/>
          </cell>
          <cell r="AK228" t="str">
            <v/>
          </cell>
          <cell r="AL228" t="str">
            <v/>
          </cell>
          <cell r="AM228" t="str">
            <v/>
          </cell>
          <cell r="AN228" t="str">
            <v/>
          </cell>
          <cell r="AO228" t="str">
            <v/>
          </cell>
          <cell r="AP228" t="str">
            <v/>
          </cell>
          <cell r="AQ228" t="str">
            <v/>
          </cell>
          <cell r="AR228" t="str">
            <v/>
          </cell>
          <cell r="AS228" t="str">
            <v/>
          </cell>
          <cell r="AT228" t="str">
            <v/>
          </cell>
          <cell r="AU228" t="str">
            <v/>
          </cell>
          <cell r="AV228" t="str">
            <v/>
          </cell>
          <cell r="AW228" t="str">
            <v/>
          </cell>
          <cell r="AX228" t="str">
            <v/>
          </cell>
          <cell r="AY228" t="str">
            <v/>
          </cell>
          <cell r="AZ228" t="str">
            <v/>
          </cell>
          <cell r="BA228" t="str">
            <v/>
          </cell>
          <cell r="BB228" t="str">
            <v/>
          </cell>
          <cell r="BC228" t="str">
            <v/>
          </cell>
          <cell r="BD228" t="str">
            <v/>
          </cell>
          <cell r="BE228" t="str">
            <v/>
          </cell>
          <cell r="BF228" t="str">
            <v/>
          </cell>
          <cell r="BG228" t="str">
            <v/>
          </cell>
          <cell r="BH228" t="str">
            <v/>
          </cell>
          <cell r="BI228" t="str">
            <v/>
          </cell>
          <cell r="BJ228" t="str">
            <v/>
          </cell>
          <cell r="BK228" t="str">
            <v/>
          </cell>
          <cell r="BL228" t="str">
            <v/>
          </cell>
          <cell r="BM228" t="str">
            <v/>
          </cell>
          <cell r="BN228" t="str">
            <v/>
          </cell>
          <cell r="BO228" t="str">
            <v/>
          </cell>
          <cell r="BP228" t="str">
            <v/>
          </cell>
          <cell r="BQ228" t="str">
            <v/>
          </cell>
          <cell r="BR228" t="str">
            <v/>
          </cell>
          <cell r="BS228" t="str">
            <v/>
          </cell>
          <cell r="BT228" t="str">
            <v/>
          </cell>
          <cell r="BU228" t="str">
            <v/>
          </cell>
          <cell r="BV228" t="str">
            <v/>
          </cell>
          <cell r="BW228" t="str">
            <v/>
          </cell>
          <cell r="BX228" t="str">
            <v/>
          </cell>
          <cell r="BY228" t="str">
            <v/>
          </cell>
          <cell r="BZ228" t="str">
            <v/>
          </cell>
          <cell r="CA228" t="str">
            <v/>
          </cell>
          <cell r="CB228" t="str">
            <v/>
          </cell>
          <cell r="CC228" t="str">
            <v/>
          </cell>
          <cell r="CD228" t="str">
            <v/>
          </cell>
          <cell r="CE228" t="str">
            <v/>
          </cell>
          <cell r="CF228" t="str">
            <v/>
          </cell>
          <cell r="CG228" t="str">
            <v/>
          </cell>
          <cell r="CH228" t="str">
            <v/>
          </cell>
          <cell r="CI228" t="str">
            <v/>
          </cell>
          <cell r="CJ228" t="str">
            <v/>
          </cell>
          <cell r="CK228" t="str">
            <v/>
          </cell>
          <cell r="CL228" t="str">
            <v/>
          </cell>
          <cell r="CM228" t="str">
            <v/>
          </cell>
          <cell r="CN228" t="str">
            <v/>
          </cell>
          <cell r="CO228" t="str">
            <v/>
          </cell>
          <cell r="CP228" t="str">
            <v/>
          </cell>
          <cell r="CQ228" t="str">
            <v/>
          </cell>
          <cell r="CR228" t="str">
            <v/>
          </cell>
          <cell r="CS228" t="str">
            <v/>
          </cell>
          <cell r="CT228" t="str">
            <v/>
          </cell>
          <cell r="CU228" t="str">
            <v/>
          </cell>
          <cell r="CV228" t="str">
            <v/>
          </cell>
          <cell r="CW228" t="str">
            <v/>
          </cell>
          <cell r="CX228" t="str">
            <v/>
          </cell>
          <cell r="CY228" t="str">
            <v/>
          </cell>
          <cell r="CZ228" t="str">
            <v/>
          </cell>
          <cell r="DA228" t="str">
            <v/>
          </cell>
          <cell r="DB228" t="str">
            <v/>
          </cell>
          <cell r="DC228" t="str">
            <v/>
          </cell>
          <cell r="DD228" t="str">
            <v/>
          </cell>
          <cell r="DE228" t="str">
            <v/>
          </cell>
          <cell r="DF228" t="str">
            <v/>
          </cell>
          <cell r="DG228" t="str">
            <v/>
          </cell>
          <cell r="DH228" t="str">
            <v/>
          </cell>
          <cell r="DI228" t="str">
            <v/>
          </cell>
          <cell r="DJ228" t="str">
            <v/>
          </cell>
          <cell r="DK228" t="str">
            <v/>
          </cell>
          <cell r="DL228" t="str">
            <v/>
          </cell>
          <cell r="DM228" t="str">
            <v/>
          </cell>
          <cell r="DN228" t="str">
            <v/>
          </cell>
          <cell r="DO228" t="str">
            <v/>
          </cell>
          <cell r="DP228" t="str">
            <v/>
          </cell>
          <cell r="DQ228" t="str">
            <v/>
          </cell>
          <cell r="DR228" t="str">
            <v/>
          </cell>
          <cell r="DS228" t="str">
            <v/>
          </cell>
          <cell r="DT228" t="str">
            <v/>
          </cell>
          <cell r="DU228" t="str">
            <v/>
          </cell>
          <cell r="DV228" t="str">
            <v/>
          </cell>
          <cell r="DW228" t="str">
            <v/>
          </cell>
          <cell r="DX228" t="str">
            <v/>
          </cell>
          <cell r="DY228" t="str">
            <v/>
          </cell>
          <cell r="DZ228" t="str">
            <v/>
          </cell>
          <cell r="EA228" t="str">
            <v/>
          </cell>
          <cell r="EB228" t="str">
            <v/>
          </cell>
          <cell r="EC228" t="str">
            <v/>
          </cell>
          <cell r="ED228" t="str">
            <v/>
          </cell>
          <cell r="EE228" t="str">
            <v/>
          </cell>
          <cell r="EF228" t="str">
            <v/>
          </cell>
          <cell r="EG228" t="str">
            <v/>
          </cell>
          <cell r="EH228" t="str">
            <v/>
          </cell>
          <cell r="EI228" t="str">
            <v/>
          </cell>
          <cell r="EJ228" t="str">
            <v/>
          </cell>
          <cell r="EK228" t="str">
            <v/>
          </cell>
          <cell r="EL228" t="str">
            <v/>
          </cell>
          <cell r="EM228" t="str">
            <v/>
          </cell>
          <cell r="EN228" t="str">
            <v/>
          </cell>
          <cell r="EO228" t="str">
            <v/>
          </cell>
          <cell r="EP228" t="str">
            <v/>
          </cell>
          <cell r="EQ228" t="str">
            <v/>
          </cell>
          <cell r="ER228" t="str">
            <v/>
          </cell>
          <cell r="ES228" t="str">
            <v/>
          </cell>
          <cell r="ET228" t="str">
            <v/>
          </cell>
          <cell r="EU228" t="str">
            <v/>
          </cell>
          <cell r="EV228" t="str">
            <v/>
          </cell>
        </row>
        <row r="229">
          <cell r="V229" t="str">
            <v>PROJECTED STREET</v>
          </cell>
          <cell r="X229">
            <v>36122.220141999998</v>
          </cell>
          <cell r="AA229" t="str">
            <v/>
          </cell>
          <cell r="AB229" t="str">
            <v/>
          </cell>
          <cell r="AC229" t="str">
            <v/>
          </cell>
          <cell r="AD229" t="str">
            <v/>
          </cell>
          <cell r="AE229" t="str">
            <v/>
          </cell>
          <cell r="AF229" t="str">
            <v/>
          </cell>
          <cell r="AG229" t="str">
            <v/>
          </cell>
          <cell r="AH229" t="str">
            <v/>
          </cell>
          <cell r="AI229" t="str">
            <v/>
          </cell>
          <cell r="AJ229" t="str">
            <v/>
          </cell>
          <cell r="AK229" t="str">
            <v/>
          </cell>
          <cell r="AL229" t="str">
            <v/>
          </cell>
          <cell r="AM229" t="str">
            <v/>
          </cell>
          <cell r="AN229" t="str">
            <v/>
          </cell>
          <cell r="AO229" t="str">
            <v/>
          </cell>
          <cell r="AP229" t="str">
            <v/>
          </cell>
          <cell r="AQ229" t="str">
            <v/>
          </cell>
          <cell r="AR229" t="str">
            <v/>
          </cell>
          <cell r="AS229" t="str">
            <v/>
          </cell>
          <cell r="AT229" t="str">
            <v/>
          </cell>
          <cell r="AU229" t="str">
            <v/>
          </cell>
          <cell r="AV229" t="str">
            <v/>
          </cell>
          <cell r="AW229" t="str">
            <v/>
          </cell>
          <cell r="AX229" t="str">
            <v/>
          </cell>
          <cell r="AY229" t="str">
            <v/>
          </cell>
          <cell r="AZ229" t="str">
            <v/>
          </cell>
          <cell r="BA229" t="str">
            <v/>
          </cell>
          <cell r="BB229" t="str">
            <v/>
          </cell>
          <cell r="BC229" t="str">
            <v/>
          </cell>
          <cell r="BD229" t="str">
            <v/>
          </cell>
          <cell r="BE229" t="str">
            <v/>
          </cell>
          <cell r="BF229" t="str">
            <v/>
          </cell>
          <cell r="BG229" t="str">
            <v/>
          </cell>
          <cell r="BH229" t="str">
            <v/>
          </cell>
          <cell r="BI229" t="str">
            <v/>
          </cell>
          <cell r="BJ229" t="str">
            <v/>
          </cell>
          <cell r="BK229" t="str">
            <v/>
          </cell>
          <cell r="BL229" t="str">
            <v/>
          </cell>
          <cell r="BM229" t="str">
            <v/>
          </cell>
          <cell r="BN229" t="str">
            <v/>
          </cell>
          <cell r="BO229" t="str">
            <v/>
          </cell>
          <cell r="BP229" t="str">
            <v/>
          </cell>
          <cell r="BQ229" t="str">
            <v/>
          </cell>
          <cell r="BR229" t="str">
            <v/>
          </cell>
          <cell r="BS229" t="str">
            <v/>
          </cell>
          <cell r="BT229" t="str">
            <v/>
          </cell>
          <cell r="BU229" t="str">
            <v/>
          </cell>
          <cell r="BV229" t="str">
            <v/>
          </cell>
          <cell r="BW229" t="str">
            <v/>
          </cell>
          <cell r="BX229" t="str">
            <v/>
          </cell>
          <cell r="BY229" t="str">
            <v/>
          </cell>
          <cell r="BZ229" t="str">
            <v/>
          </cell>
          <cell r="CA229" t="str">
            <v/>
          </cell>
          <cell r="CB229" t="str">
            <v/>
          </cell>
          <cell r="CC229" t="str">
            <v/>
          </cell>
          <cell r="CD229" t="str">
            <v/>
          </cell>
          <cell r="CE229" t="str">
            <v/>
          </cell>
          <cell r="CF229" t="str">
            <v/>
          </cell>
          <cell r="CG229" t="str">
            <v/>
          </cell>
          <cell r="CH229" t="str">
            <v/>
          </cell>
          <cell r="CI229" t="str">
            <v/>
          </cell>
          <cell r="CJ229" t="str">
            <v/>
          </cell>
          <cell r="CK229" t="str">
            <v/>
          </cell>
          <cell r="CL229" t="str">
            <v/>
          </cell>
          <cell r="CM229" t="str">
            <v/>
          </cell>
          <cell r="CN229" t="str">
            <v/>
          </cell>
          <cell r="CO229" t="str">
            <v/>
          </cell>
          <cell r="CP229" t="str">
            <v/>
          </cell>
          <cell r="CQ229" t="str">
            <v/>
          </cell>
          <cell r="CR229" t="str">
            <v/>
          </cell>
          <cell r="CS229" t="str">
            <v/>
          </cell>
          <cell r="CT229" t="str">
            <v/>
          </cell>
          <cell r="CU229" t="str">
            <v/>
          </cell>
          <cell r="CV229" t="str">
            <v/>
          </cell>
          <cell r="CW229" t="str">
            <v/>
          </cell>
          <cell r="CX229" t="str">
            <v/>
          </cell>
          <cell r="CY229" t="str">
            <v/>
          </cell>
          <cell r="CZ229" t="str">
            <v/>
          </cell>
          <cell r="DA229" t="str">
            <v/>
          </cell>
          <cell r="DB229" t="str">
            <v/>
          </cell>
          <cell r="DC229" t="str">
            <v/>
          </cell>
          <cell r="DD229" t="str">
            <v/>
          </cell>
          <cell r="DE229" t="str">
            <v/>
          </cell>
          <cell r="DF229" t="str">
            <v/>
          </cell>
          <cell r="DG229" t="str">
            <v/>
          </cell>
          <cell r="DH229" t="str">
            <v/>
          </cell>
          <cell r="DI229" t="str">
            <v/>
          </cell>
          <cell r="DJ229" t="str">
            <v/>
          </cell>
          <cell r="DK229" t="str">
            <v/>
          </cell>
          <cell r="DL229" t="str">
            <v/>
          </cell>
          <cell r="DM229" t="str">
            <v/>
          </cell>
          <cell r="DN229" t="str">
            <v/>
          </cell>
          <cell r="DO229" t="str">
            <v/>
          </cell>
          <cell r="DP229" t="str">
            <v/>
          </cell>
          <cell r="DQ229" t="str">
            <v/>
          </cell>
          <cell r="DR229" t="str">
            <v/>
          </cell>
          <cell r="DS229" t="str">
            <v/>
          </cell>
          <cell r="DT229" t="str">
            <v/>
          </cell>
          <cell r="DU229" t="str">
            <v/>
          </cell>
          <cell r="DV229" t="str">
            <v/>
          </cell>
          <cell r="DW229" t="str">
            <v/>
          </cell>
          <cell r="DX229" t="str">
            <v/>
          </cell>
          <cell r="DY229" t="str">
            <v/>
          </cell>
          <cell r="DZ229" t="str">
            <v/>
          </cell>
          <cell r="EA229" t="str">
            <v/>
          </cell>
          <cell r="EB229" t="str">
            <v/>
          </cell>
          <cell r="EC229" t="str">
            <v/>
          </cell>
          <cell r="ED229" t="str">
            <v/>
          </cell>
          <cell r="EE229" t="str">
            <v/>
          </cell>
          <cell r="EF229" t="str">
            <v/>
          </cell>
          <cell r="EG229" t="str">
            <v/>
          </cell>
          <cell r="EH229" t="str">
            <v/>
          </cell>
          <cell r="EI229" t="str">
            <v/>
          </cell>
          <cell r="EJ229" t="str">
            <v/>
          </cell>
          <cell r="EK229" t="str">
            <v/>
          </cell>
          <cell r="EL229" t="str">
            <v/>
          </cell>
          <cell r="EM229" t="str">
            <v/>
          </cell>
          <cell r="EN229" t="str">
            <v/>
          </cell>
          <cell r="EO229" t="str">
            <v/>
          </cell>
          <cell r="EP229" t="str">
            <v/>
          </cell>
          <cell r="EQ229" t="str">
            <v/>
          </cell>
          <cell r="ER229" t="str">
            <v/>
          </cell>
          <cell r="ES229" t="str">
            <v/>
          </cell>
          <cell r="ET229" t="str">
            <v/>
          </cell>
          <cell r="EU229" t="str">
            <v/>
          </cell>
          <cell r="EV229" t="str">
            <v/>
          </cell>
        </row>
        <row r="230">
          <cell r="V230" t="str">
            <v>+ or - Scheduled Date</v>
          </cell>
          <cell r="X230">
            <v>-22.220141999998305</v>
          </cell>
        </row>
        <row r="231">
          <cell r="N231" t="str">
            <v>ENGINEERING</v>
          </cell>
          <cell r="R231" t="str">
            <v>LEARNING QUEST II</v>
          </cell>
          <cell r="V231" t="str">
            <v>START DATE</v>
          </cell>
          <cell r="W231" t="str">
            <v>END     DATE</v>
          </cell>
          <cell r="X231">
            <v>7000</v>
          </cell>
          <cell r="Y231" t="str">
            <v>WK Count</v>
          </cell>
          <cell r="Z231" t="str">
            <v>Total Days</v>
          </cell>
        </row>
        <row r="232">
          <cell r="N232" t="str">
            <v>ENGINEERING</v>
          </cell>
          <cell r="R232" t="str">
            <v>LEARNING QUEST II</v>
          </cell>
          <cell r="T232" t="str">
            <v>ANIMATION PRODUCTION</v>
          </cell>
          <cell r="V232" t="str">
            <v>START DATE</v>
          </cell>
          <cell r="W232" t="str">
            <v>END     DATE</v>
          </cell>
          <cell r="X232">
            <v>7000</v>
          </cell>
          <cell r="Y232" t="str">
            <v>WK Count</v>
          </cell>
          <cell r="Z232" t="str">
            <v>Total Days</v>
          </cell>
          <cell r="AA232" t="str">
            <v/>
          </cell>
          <cell r="AB232" t="str">
            <v/>
          </cell>
          <cell r="AC232" t="str">
            <v/>
          </cell>
          <cell r="AD232" t="str">
            <v/>
          </cell>
          <cell r="AE232" t="str">
            <v/>
          </cell>
          <cell r="AF232" t="str">
            <v/>
          </cell>
          <cell r="AG232" t="str">
            <v/>
          </cell>
          <cell r="AH232" t="str">
            <v/>
          </cell>
          <cell r="AI232" t="str">
            <v/>
          </cell>
          <cell r="AJ232" t="str">
            <v/>
          </cell>
          <cell r="AK232" t="str">
            <v/>
          </cell>
          <cell r="AL232" t="str">
            <v/>
          </cell>
          <cell r="AM232" t="str">
            <v/>
          </cell>
          <cell r="AN232" t="str">
            <v/>
          </cell>
          <cell r="AO232" t="str">
            <v/>
          </cell>
          <cell r="AP232" t="str">
            <v/>
          </cell>
          <cell r="AQ232" t="str">
            <v/>
          </cell>
          <cell r="AR232" t="str">
            <v/>
          </cell>
          <cell r="AS232" t="str">
            <v/>
          </cell>
          <cell r="AT232" t="str">
            <v/>
          </cell>
          <cell r="AU232" t="str">
            <v/>
          </cell>
          <cell r="AV232" t="str">
            <v/>
          </cell>
          <cell r="AW232" t="str">
            <v/>
          </cell>
          <cell r="AX232" t="str">
            <v/>
          </cell>
          <cell r="AY232" t="str">
            <v/>
          </cell>
          <cell r="AZ232" t="str">
            <v/>
          </cell>
          <cell r="BA232" t="str">
            <v/>
          </cell>
          <cell r="BB232" t="str">
            <v/>
          </cell>
          <cell r="BC232" t="str">
            <v/>
          </cell>
          <cell r="BD232" t="str">
            <v/>
          </cell>
          <cell r="BE232" t="str">
            <v/>
          </cell>
          <cell r="BF232" t="str">
            <v/>
          </cell>
          <cell r="BG232" t="str">
            <v/>
          </cell>
          <cell r="BH232" t="str">
            <v/>
          </cell>
          <cell r="BI232" t="str">
            <v/>
          </cell>
          <cell r="BJ232" t="str">
            <v/>
          </cell>
          <cell r="BK232" t="str">
            <v/>
          </cell>
          <cell r="BL232" t="str">
            <v/>
          </cell>
          <cell r="BM232" t="str">
            <v/>
          </cell>
          <cell r="BN232" t="str">
            <v/>
          </cell>
          <cell r="BO232" t="str">
            <v/>
          </cell>
          <cell r="BP232" t="str">
            <v/>
          </cell>
          <cell r="BQ232" t="str">
            <v/>
          </cell>
          <cell r="BR232" t="str">
            <v/>
          </cell>
          <cell r="BS232" t="str">
            <v/>
          </cell>
          <cell r="BT232" t="str">
            <v/>
          </cell>
          <cell r="BU232" t="str">
            <v/>
          </cell>
          <cell r="BV232" t="str">
            <v/>
          </cell>
          <cell r="BW232" t="str">
            <v/>
          </cell>
          <cell r="BX232" t="str">
            <v/>
          </cell>
          <cell r="BY232">
            <v>35905</v>
          </cell>
          <cell r="BZ232">
            <v>35912</v>
          </cell>
          <cell r="CA232">
            <v>35919</v>
          </cell>
          <cell r="CB232">
            <v>35926</v>
          </cell>
          <cell r="CC232">
            <v>35933</v>
          </cell>
          <cell r="CD232">
            <v>35940</v>
          </cell>
          <cell r="CE232">
            <v>35947</v>
          </cell>
          <cell r="CF232">
            <v>35954</v>
          </cell>
          <cell r="CG232">
            <v>35961</v>
          </cell>
          <cell r="CH232">
            <v>35968</v>
          </cell>
          <cell r="CI232">
            <v>35975</v>
          </cell>
          <cell r="CJ232">
            <v>35982</v>
          </cell>
          <cell r="CK232">
            <v>35989</v>
          </cell>
          <cell r="CL232">
            <v>35996</v>
          </cell>
          <cell r="CM232">
            <v>36003</v>
          </cell>
          <cell r="CN232">
            <v>36010</v>
          </cell>
          <cell r="CO232" t="str">
            <v/>
          </cell>
          <cell r="CP232" t="str">
            <v/>
          </cell>
          <cell r="CQ232" t="str">
            <v/>
          </cell>
          <cell r="CR232" t="str">
            <v/>
          </cell>
          <cell r="CS232" t="str">
            <v/>
          </cell>
          <cell r="CT232" t="str">
            <v/>
          </cell>
          <cell r="CU232" t="str">
            <v/>
          </cell>
          <cell r="CV232" t="str">
            <v/>
          </cell>
          <cell r="CW232" t="str">
            <v/>
          </cell>
          <cell r="CX232" t="str">
            <v/>
          </cell>
          <cell r="CY232" t="str">
            <v/>
          </cell>
          <cell r="CZ232" t="str">
            <v/>
          </cell>
          <cell r="DA232" t="str">
            <v/>
          </cell>
          <cell r="DB232" t="str">
            <v/>
          </cell>
          <cell r="DC232" t="str">
            <v/>
          </cell>
          <cell r="DD232" t="str">
            <v/>
          </cell>
          <cell r="DE232" t="str">
            <v/>
          </cell>
          <cell r="DF232" t="str">
            <v/>
          </cell>
          <cell r="DG232" t="str">
            <v/>
          </cell>
          <cell r="DH232" t="str">
            <v/>
          </cell>
          <cell r="DI232" t="str">
            <v/>
          </cell>
          <cell r="DJ232" t="str">
            <v/>
          </cell>
          <cell r="DK232" t="str">
            <v/>
          </cell>
          <cell r="DL232" t="str">
            <v/>
          </cell>
          <cell r="DM232" t="str">
            <v/>
          </cell>
          <cell r="DN232" t="str">
            <v/>
          </cell>
          <cell r="DO232" t="str">
            <v/>
          </cell>
          <cell r="DP232" t="str">
            <v/>
          </cell>
          <cell r="DQ232" t="str">
            <v/>
          </cell>
          <cell r="DR232" t="str">
            <v/>
          </cell>
          <cell r="DS232" t="str">
            <v/>
          </cell>
          <cell r="DT232" t="str">
            <v/>
          </cell>
          <cell r="DU232" t="str">
            <v/>
          </cell>
          <cell r="DV232" t="str">
            <v/>
          </cell>
          <cell r="DW232" t="str">
            <v/>
          </cell>
          <cell r="DX232" t="str">
            <v/>
          </cell>
          <cell r="DY232" t="str">
            <v/>
          </cell>
          <cell r="DZ232" t="str">
            <v/>
          </cell>
          <cell r="EA232" t="str">
            <v/>
          </cell>
          <cell r="EB232" t="str">
            <v/>
          </cell>
          <cell r="EC232" t="str">
            <v/>
          </cell>
          <cell r="ED232" t="str">
            <v/>
          </cell>
          <cell r="EE232" t="str">
            <v/>
          </cell>
          <cell r="EF232" t="str">
            <v/>
          </cell>
          <cell r="EG232" t="str">
            <v/>
          </cell>
          <cell r="EH232" t="str">
            <v/>
          </cell>
          <cell r="EI232" t="str">
            <v/>
          </cell>
          <cell r="EJ232" t="str">
            <v/>
          </cell>
          <cell r="EK232" t="str">
            <v/>
          </cell>
          <cell r="EL232" t="str">
            <v/>
          </cell>
          <cell r="EM232" t="str">
            <v/>
          </cell>
          <cell r="EN232" t="str">
            <v/>
          </cell>
          <cell r="EO232" t="str">
            <v/>
          </cell>
          <cell r="EP232" t="str">
            <v/>
          </cell>
          <cell r="EQ232" t="str">
            <v/>
          </cell>
          <cell r="ER232" t="str">
            <v/>
          </cell>
          <cell r="ES232" t="str">
            <v/>
          </cell>
          <cell r="ET232" t="str">
            <v/>
          </cell>
          <cell r="EU232" t="str">
            <v/>
          </cell>
          <cell r="EV232" t="str">
            <v/>
          </cell>
        </row>
        <row r="233">
          <cell r="A233" t="str">
            <v>PREP</v>
          </cell>
          <cell r="F233" t="str">
            <v>ANIMATION</v>
          </cell>
          <cell r="I233" t="str">
            <v>INK &amp; PAINT</v>
          </cell>
          <cell r="L233" t="str">
            <v>ALPHA</v>
          </cell>
          <cell r="N233" t="str">
            <v>BETA</v>
          </cell>
          <cell r="P233" t="str">
            <v>RTM</v>
          </cell>
          <cell r="R233" t="str">
            <v>STREET</v>
          </cell>
          <cell r="T233" t="str">
            <v>ANIMATION PRODUCTION</v>
          </cell>
          <cell r="V233">
            <v>35905</v>
          </cell>
          <cell r="W233">
            <v>36017</v>
          </cell>
          <cell r="X233">
            <v>500</v>
          </cell>
          <cell r="Y233">
            <v>16</v>
          </cell>
          <cell r="Z233">
            <v>112</v>
          </cell>
          <cell r="AA233" t="str">
            <v/>
          </cell>
          <cell r="AB233" t="str">
            <v/>
          </cell>
          <cell r="AC233" t="str">
            <v/>
          </cell>
          <cell r="AD233" t="str">
            <v/>
          </cell>
          <cell r="AE233" t="str">
            <v/>
          </cell>
          <cell r="AF233" t="str">
            <v/>
          </cell>
          <cell r="AG233" t="str">
            <v/>
          </cell>
          <cell r="AH233" t="str">
            <v/>
          </cell>
          <cell r="AI233" t="str">
            <v/>
          </cell>
          <cell r="AJ233" t="str">
            <v/>
          </cell>
          <cell r="AK233" t="str">
            <v/>
          </cell>
          <cell r="AL233" t="str">
            <v/>
          </cell>
          <cell r="AM233" t="str">
            <v/>
          </cell>
          <cell r="AN233" t="str">
            <v/>
          </cell>
          <cell r="AO233" t="str">
            <v/>
          </cell>
          <cell r="AP233" t="str">
            <v/>
          </cell>
          <cell r="AQ233" t="str">
            <v/>
          </cell>
          <cell r="AR233" t="str">
            <v/>
          </cell>
          <cell r="AS233" t="str">
            <v/>
          </cell>
          <cell r="AT233" t="str">
            <v/>
          </cell>
          <cell r="AU233" t="str">
            <v/>
          </cell>
          <cell r="AV233" t="str">
            <v/>
          </cell>
          <cell r="AW233" t="str">
            <v/>
          </cell>
          <cell r="AX233" t="str">
            <v/>
          </cell>
          <cell r="AY233" t="str">
            <v/>
          </cell>
          <cell r="AZ233" t="str">
            <v/>
          </cell>
          <cell r="BA233" t="str">
            <v/>
          </cell>
          <cell r="BB233" t="str">
            <v/>
          </cell>
          <cell r="BC233" t="str">
            <v/>
          </cell>
          <cell r="BD233" t="str">
            <v/>
          </cell>
          <cell r="BE233" t="str">
            <v/>
          </cell>
          <cell r="BF233" t="str">
            <v/>
          </cell>
          <cell r="BG233" t="str">
            <v/>
          </cell>
          <cell r="BH233" t="str">
            <v/>
          </cell>
          <cell r="BI233" t="str">
            <v/>
          </cell>
          <cell r="BJ233" t="str">
            <v/>
          </cell>
          <cell r="BK233" t="str">
            <v/>
          </cell>
          <cell r="BL233" t="str">
            <v/>
          </cell>
          <cell r="BM233" t="str">
            <v/>
          </cell>
          <cell r="BN233" t="str">
            <v/>
          </cell>
          <cell r="BO233" t="str">
            <v/>
          </cell>
          <cell r="BP233" t="str">
            <v/>
          </cell>
          <cell r="BQ233" t="str">
            <v/>
          </cell>
          <cell r="BR233" t="str">
            <v/>
          </cell>
          <cell r="BS233" t="str">
            <v/>
          </cell>
          <cell r="BT233" t="str">
            <v/>
          </cell>
          <cell r="BU233" t="str">
            <v/>
          </cell>
          <cell r="BV233" t="str">
            <v/>
          </cell>
          <cell r="BW233" t="str">
            <v/>
          </cell>
          <cell r="BX233" t="str">
            <v/>
          </cell>
          <cell r="BY233">
            <v>35905</v>
          </cell>
          <cell r="BZ233">
            <v>35912</v>
          </cell>
          <cell r="CA233">
            <v>35919</v>
          </cell>
          <cell r="CB233">
            <v>35926</v>
          </cell>
          <cell r="CC233">
            <v>35933</v>
          </cell>
          <cell r="CD233">
            <v>35940</v>
          </cell>
          <cell r="CE233">
            <v>35947</v>
          </cell>
          <cell r="CF233">
            <v>35954</v>
          </cell>
          <cell r="CG233">
            <v>35961</v>
          </cell>
          <cell r="CH233">
            <v>35968</v>
          </cell>
          <cell r="CI233">
            <v>35975</v>
          </cell>
          <cell r="CJ233">
            <v>35982</v>
          </cell>
          <cell r="CK233">
            <v>35989</v>
          </cell>
          <cell r="CL233">
            <v>35996</v>
          </cell>
          <cell r="CM233">
            <v>36003</v>
          </cell>
          <cell r="CN233">
            <v>36010</v>
          </cell>
          <cell r="CO233" t="str">
            <v/>
          </cell>
          <cell r="CP233" t="str">
            <v/>
          </cell>
          <cell r="CQ233" t="str">
            <v/>
          </cell>
          <cell r="CR233" t="str">
            <v/>
          </cell>
          <cell r="CS233" t="str">
            <v/>
          </cell>
          <cell r="CT233" t="str">
            <v/>
          </cell>
          <cell r="CU233" t="str">
            <v/>
          </cell>
          <cell r="CV233" t="str">
            <v/>
          </cell>
          <cell r="CW233" t="str">
            <v/>
          </cell>
          <cell r="CX233" t="str">
            <v/>
          </cell>
          <cell r="CY233" t="str">
            <v/>
          </cell>
          <cell r="CZ233" t="str">
            <v/>
          </cell>
          <cell r="DA233" t="str">
            <v/>
          </cell>
          <cell r="DB233" t="str">
            <v/>
          </cell>
          <cell r="DC233" t="str">
            <v/>
          </cell>
          <cell r="DD233" t="str">
            <v/>
          </cell>
          <cell r="DE233" t="str">
            <v/>
          </cell>
          <cell r="DF233" t="str">
            <v/>
          </cell>
          <cell r="DG233" t="str">
            <v/>
          </cell>
          <cell r="DH233" t="str">
            <v/>
          </cell>
          <cell r="DI233" t="str">
            <v/>
          </cell>
          <cell r="DJ233" t="str">
            <v/>
          </cell>
          <cell r="DK233" t="str">
            <v/>
          </cell>
          <cell r="DL233" t="str">
            <v/>
          </cell>
          <cell r="DM233" t="str">
            <v/>
          </cell>
          <cell r="DN233" t="str">
            <v/>
          </cell>
          <cell r="DO233" t="str">
            <v/>
          </cell>
          <cell r="DP233" t="str">
            <v/>
          </cell>
          <cell r="DQ233" t="str">
            <v/>
          </cell>
          <cell r="DR233" t="str">
            <v/>
          </cell>
          <cell r="DS233" t="str">
            <v/>
          </cell>
          <cell r="DT233" t="str">
            <v/>
          </cell>
          <cell r="DU233" t="str">
            <v/>
          </cell>
          <cell r="DV233" t="str">
            <v/>
          </cell>
          <cell r="DW233" t="str">
            <v/>
          </cell>
          <cell r="DX233" t="str">
            <v/>
          </cell>
          <cell r="DY233" t="str">
            <v/>
          </cell>
          <cell r="DZ233" t="str">
            <v/>
          </cell>
          <cell r="EA233" t="str">
            <v/>
          </cell>
          <cell r="EB233" t="str">
            <v/>
          </cell>
          <cell r="EC233" t="str">
            <v/>
          </cell>
          <cell r="ED233" t="str">
            <v/>
          </cell>
          <cell r="EE233" t="str">
            <v/>
          </cell>
          <cell r="EF233" t="str">
            <v/>
          </cell>
          <cell r="EG233" t="str">
            <v/>
          </cell>
          <cell r="EH233" t="str">
            <v/>
          </cell>
          <cell r="EI233" t="str">
            <v/>
          </cell>
          <cell r="EJ233" t="str">
            <v/>
          </cell>
          <cell r="EK233" t="str">
            <v/>
          </cell>
          <cell r="EL233" t="str">
            <v/>
          </cell>
          <cell r="EM233" t="str">
            <v/>
          </cell>
          <cell r="EN233" t="str">
            <v/>
          </cell>
          <cell r="EO233" t="str">
            <v/>
          </cell>
          <cell r="EP233" t="str">
            <v/>
          </cell>
          <cell r="EQ233" t="str">
            <v/>
          </cell>
          <cell r="ER233" t="str">
            <v/>
          </cell>
          <cell r="ES233" t="str">
            <v/>
          </cell>
          <cell r="ET233" t="str">
            <v/>
          </cell>
          <cell r="EU233" t="str">
            <v/>
          </cell>
          <cell r="EV233" t="str">
            <v/>
          </cell>
        </row>
        <row r="234">
          <cell r="A234" t="str">
            <v>PREP</v>
          </cell>
          <cell r="B234" t="str">
            <v>Days</v>
          </cell>
          <cell r="F234" t="str">
            <v>ANIMATION</v>
          </cell>
          <cell r="G234" t="str">
            <v>Days</v>
          </cell>
          <cell r="H234" t="str">
            <v>Frames</v>
          </cell>
          <cell r="I234" t="str">
            <v>INK &amp; PAINT</v>
          </cell>
          <cell r="J234" t="str">
            <v>Days</v>
          </cell>
          <cell r="L234" t="str">
            <v>ALPHA</v>
          </cell>
          <cell r="N234" t="str">
            <v>BETA</v>
          </cell>
          <cell r="P234" t="str">
            <v>RTM</v>
          </cell>
          <cell r="R234" t="str">
            <v>STREET</v>
          </cell>
          <cell r="T234" t="str">
            <v>Prep Projection</v>
          </cell>
          <cell r="V234">
            <v>35905</v>
          </cell>
          <cell r="W234">
            <v>36017</v>
          </cell>
          <cell r="X234">
            <v>500</v>
          </cell>
          <cell r="Y234">
            <v>16</v>
          </cell>
          <cell r="Z234">
            <v>112</v>
          </cell>
          <cell r="AA234" t="str">
            <v/>
          </cell>
          <cell r="AB234" t="str">
            <v/>
          </cell>
          <cell r="AC234" t="str">
            <v/>
          </cell>
          <cell r="AD234" t="str">
            <v/>
          </cell>
          <cell r="AE234" t="str">
            <v/>
          </cell>
          <cell r="AF234" t="str">
            <v/>
          </cell>
          <cell r="AG234" t="str">
            <v/>
          </cell>
          <cell r="AH234" t="str">
            <v/>
          </cell>
          <cell r="AI234" t="str">
            <v/>
          </cell>
          <cell r="AJ234" t="str">
            <v/>
          </cell>
          <cell r="AK234" t="str">
            <v/>
          </cell>
          <cell r="AL234" t="str">
            <v/>
          </cell>
          <cell r="AM234" t="str">
            <v/>
          </cell>
          <cell r="AN234" t="str">
            <v/>
          </cell>
          <cell r="AO234" t="str">
            <v/>
          </cell>
          <cell r="AP234" t="str">
            <v/>
          </cell>
          <cell r="AQ234" t="str">
            <v/>
          </cell>
          <cell r="AR234" t="str">
            <v/>
          </cell>
          <cell r="AS234" t="str">
            <v/>
          </cell>
          <cell r="AT234" t="str">
            <v/>
          </cell>
          <cell r="AU234" t="str">
            <v/>
          </cell>
          <cell r="AV234" t="str">
            <v/>
          </cell>
          <cell r="AW234" t="str">
            <v/>
          </cell>
          <cell r="AX234" t="str">
            <v/>
          </cell>
          <cell r="AY234" t="str">
            <v/>
          </cell>
          <cell r="AZ234" t="str">
            <v/>
          </cell>
          <cell r="BA234" t="str">
            <v/>
          </cell>
          <cell r="BB234" t="str">
            <v/>
          </cell>
          <cell r="BC234" t="str">
            <v/>
          </cell>
          <cell r="BD234" t="str">
            <v/>
          </cell>
          <cell r="BE234" t="str">
            <v/>
          </cell>
          <cell r="BF234" t="str">
            <v/>
          </cell>
          <cell r="BG234" t="str">
            <v/>
          </cell>
          <cell r="BH234" t="str">
            <v/>
          </cell>
          <cell r="BI234" t="str">
            <v/>
          </cell>
          <cell r="BJ234" t="str">
            <v/>
          </cell>
          <cell r="BK234" t="str">
            <v/>
          </cell>
          <cell r="BL234" t="str">
            <v/>
          </cell>
          <cell r="BM234" t="str">
            <v/>
          </cell>
          <cell r="BN234" t="str">
            <v/>
          </cell>
          <cell r="BO234" t="str">
            <v/>
          </cell>
          <cell r="BP234" t="str">
            <v/>
          </cell>
          <cell r="BQ234" t="str">
            <v/>
          </cell>
          <cell r="BR234" t="str">
            <v/>
          </cell>
          <cell r="BS234" t="str">
            <v/>
          </cell>
          <cell r="BT234" t="str">
            <v/>
          </cell>
          <cell r="BU234" t="str">
            <v/>
          </cell>
          <cell r="BV234" t="str">
            <v/>
          </cell>
          <cell r="BW234" t="str">
            <v/>
          </cell>
          <cell r="BX234" t="str">
            <v/>
          </cell>
          <cell r="BY234">
            <v>125</v>
          </cell>
          <cell r="BZ234">
            <v>250</v>
          </cell>
          <cell r="CA234">
            <v>375</v>
          </cell>
          <cell r="CB234">
            <v>500</v>
          </cell>
          <cell r="CC234">
            <v>500</v>
          </cell>
          <cell r="CD234">
            <v>500</v>
          </cell>
          <cell r="CE234">
            <v>500</v>
          </cell>
          <cell r="CF234">
            <v>500</v>
          </cell>
          <cell r="CG234">
            <v>500</v>
          </cell>
          <cell r="CH234">
            <v>500</v>
          </cell>
          <cell r="CI234">
            <v>500</v>
          </cell>
          <cell r="CJ234">
            <v>500</v>
          </cell>
          <cell r="CK234">
            <v>500</v>
          </cell>
          <cell r="CL234">
            <v>500</v>
          </cell>
          <cell r="CM234">
            <v>500</v>
          </cell>
          <cell r="CN234">
            <v>500</v>
          </cell>
          <cell r="CO234" t="str">
            <v/>
          </cell>
          <cell r="CP234" t="str">
            <v/>
          </cell>
          <cell r="CQ234" t="str">
            <v/>
          </cell>
          <cell r="CR234" t="str">
            <v/>
          </cell>
          <cell r="CS234" t="str">
            <v/>
          </cell>
          <cell r="CT234" t="str">
            <v/>
          </cell>
          <cell r="CU234" t="str">
            <v/>
          </cell>
          <cell r="CV234" t="str">
            <v/>
          </cell>
          <cell r="CW234" t="str">
            <v/>
          </cell>
          <cell r="CX234" t="str">
            <v/>
          </cell>
          <cell r="CY234" t="str">
            <v/>
          </cell>
          <cell r="CZ234" t="str">
            <v/>
          </cell>
          <cell r="DA234" t="str">
            <v/>
          </cell>
          <cell r="DB234" t="str">
            <v/>
          </cell>
          <cell r="DC234" t="str">
            <v/>
          </cell>
          <cell r="DD234" t="str">
            <v/>
          </cell>
          <cell r="DE234" t="str">
            <v/>
          </cell>
          <cell r="DF234" t="str">
            <v/>
          </cell>
          <cell r="DG234" t="str">
            <v/>
          </cell>
          <cell r="DH234" t="str">
            <v/>
          </cell>
          <cell r="DI234" t="str">
            <v/>
          </cell>
          <cell r="DJ234" t="str">
            <v/>
          </cell>
          <cell r="DK234" t="str">
            <v/>
          </cell>
          <cell r="DL234" t="str">
            <v/>
          </cell>
          <cell r="DM234" t="str">
            <v/>
          </cell>
          <cell r="DN234" t="str">
            <v/>
          </cell>
          <cell r="DO234" t="str">
            <v/>
          </cell>
          <cell r="DP234" t="str">
            <v/>
          </cell>
          <cell r="DQ234" t="str">
            <v/>
          </cell>
          <cell r="DR234" t="str">
            <v/>
          </cell>
          <cell r="DS234" t="str">
            <v/>
          </cell>
          <cell r="DT234" t="str">
            <v/>
          </cell>
          <cell r="DU234" t="str">
            <v/>
          </cell>
          <cell r="DV234" t="str">
            <v/>
          </cell>
          <cell r="DW234" t="str">
            <v/>
          </cell>
          <cell r="DX234" t="str">
            <v/>
          </cell>
          <cell r="DY234" t="str">
            <v/>
          </cell>
          <cell r="DZ234" t="str">
            <v/>
          </cell>
          <cell r="EA234" t="str">
            <v/>
          </cell>
          <cell r="EB234" t="str">
            <v/>
          </cell>
          <cell r="EC234" t="str">
            <v/>
          </cell>
          <cell r="ED234" t="str">
            <v/>
          </cell>
          <cell r="EE234" t="str">
            <v/>
          </cell>
          <cell r="EF234" t="str">
            <v/>
          </cell>
          <cell r="EG234" t="str">
            <v/>
          </cell>
          <cell r="EH234" t="str">
            <v/>
          </cell>
          <cell r="EI234" t="str">
            <v/>
          </cell>
          <cell r="EJ234" t="str">
            <v/>
          </cell>
          <cell r="EK234" t="str">
            <v/>
          </cell>
          <cell r="EL234" t="str">
            <v/>
          </cell>
          <cell r="EM234" t="str">
            <v/>
          </cell>
          <cell r="EN234" t="str">
            <v/>
          </cell>
          <cell r="EO234" t="str">
            <v/>
          </cell>
          <cell r="EP234" t="str">
            <v/>
          </cell>
          <cell r="EQ234" t="str">
            <v/>
          </cell>
          <cell r="ER234" t="str">
            <v/>
          </cell>
          <cell r="ES234" t="str">
            <v/>
          </cell>
          <cell r="ET234" t="str">
            <v/>
          </cell>
          <cell r="EU234" t="str">
            <v/>
          </cell>
          <cell r="EV234" t="str">
            <v/>
          </cell>
        </row>
        <row r="235">
          <cell r="A235" t="str">
            <v>Wks</v>
          </cell>
          <cell r="B235" t="str">
            <v>Days</v>
          </cell>
          <cell r="F235" t="str">
            <v>Wks</v>
          </cell>
          <cell r="G235" t="str">
            <v>Days</v>
          </cell>
          <cell r="H235" t="str">
            <v>Frames</v>
          </cell>
          <cell r="I235" t="str">
            <v>Wks</v>
          </cell>
          <cell r="J235" t="str">
            <v>Days</v>
          </cell>
          <cell r="K235">
            <v>21</v>
          </cell>
          <cell r="M235">
            <v>29</v>
          </cell>
          <cell r="O235">
            <v>29</v>
          </cell>
          <cell r="Q235">
            <v>29</v>
          </cell>
          <cell r="R235">
            <v>36312</v>
          </cell>
          <cell r="T235" t="str">
            <v>Animation Projection</v>
          </cell>
          <cell r="V235">
            <v>35933</v>
          </cell>
          <cell r="W235">
            <v>36061</v>
          </cell>
          <cell r="X235">
            <v>500</v>
          </cell>
          <cell r="Y235">
            <v>19</v>
          </cell>
          <cell r="Z235">
            <v>128</v>
          </cell>
          <cell r="AA235" t="str">
            <v/>
          </cell>
          <cell r="AB235" t="str">
            <v/>
          </cell>
          <cell r="AC235" t="str">
            <v/>
          </cell>
          <cell r="AD235" t="str">
            <v/>
          </cell>
          <cell r="AE235" t="str">
            <v/>
          </cell>
          <cell r="AF235" t="str">
            <v/>
          </cell>
          <cell r="AG235" t="str">
            <v/>
          </cell>
          <cell r="AH235" t="str">
            <v/>
          </cell>
          <cell r="AI235" t="str">
            <v/>
          </cell>
          <cell r="AJ235" t="str">
            <v/>
          </cell>
          <cell r="AK235" t="str">
            <v/>
          </cell>
          <cell r="AL235" t="str">
            <v/>
          </cell>
          <cell r="AM235" t="str">
            <v/>
          </cell>
          <cell r="AN235" t="str">
            <v/>
          </cell>
          <cell r="AO235" t="str">
            <v/>
          </cell>
          <cell r="AP235" t="str">
            <v/>
          </cell>
          <cell r="AQ235" t="str">
            <v/>
          </cell>
          <cell r="AR235" t="str">
            <v/>
          </cell>
          <cell r="AS235" t="str">
            <v/>
          </cell>
          <cell r="AT235" t="str">
            <v/>
          </cell>
          <cell r="AU235" t="str">
            <v/>
          </cell>
          <cell r="AV235" t="str">
            <v/>
          </cell>
          <cell r="AW235" t="str">
            <v/>
          </cell>
          <cell r="AX235" t="str">
            <v/>
          </cell>
          <cell r="AY235" t="str">
            <v/>
          </cell>
          <cell r="AZ235" t="str">
            <v/>
          </cell>
          <cell r="BA235" t="str">
            <v/>
          </cell>
          <cell r="BB235" t="str">
            <v/>
          </cell>
          <cell r="BC235" t="str">
            <v/>
          </cell>
          <cell r="BD235" t="str">
            <v/>
          </cell>
          <cell r="BE235" t="str">
            <v/>
          </cell>
          <cell r="BF235" t="str">
            <v/>
          </cell>
          <cell r="BG235" t="str">
            <v/>
          </cell>
          <cell r="BH235" t="str">
            <v/>
          </cell>
          <cell r="BI235" t="str">
            <v/>
          </cell>
          <cell r="BJ235" t="str">
            <v/>
          </cell>
          <cell r="BK235" t="str">
            <v/>
          </cell>
          <cell r="BL235" t="str">
            <v/>
          </cell>
          <cell r="BM235" t="str">
            <v/>
          </cell>
          <cell r="BN235" t="str">
            <v/>
          </cell>
          <cell r="BO235" t="str">
            <v/>
          </cell>
          <cell r="BP235" t="str">
            <v/>
          </cell>
          <cell r="BQ235" t="str">
            <v/>
          </cell>
          <cell r="BR235" t="str">
            <v/>
          </cell>
          <cell r="BS235" t="str">
            <v/>
          </cell>
          <cell r="BT235" t="str">
            <v/>
          </cell>
          <cell r="BU235" t="str">
            <v/>
          </cell>
          <cell r="BV235" t="str">
            <v/>
          </cell>
          <cell r="BW235" t="str">
            <v/>
          </cell>
          <cell r="BX235" t="str">
            <v/>
          </cell>
          <cell r="BY235" t="str">
            <v/>
          </cell>
          <cell r="BZ235" t="str">
            <v/>
          </cell>
          <cell r="CA235" t="str">
            <v/>
          </cell>
          <cell r="CB235" t="str">
            <v/>
          </cell>
          <cell r="CC235">
            <v>0</v>
          </cell>
          <cell r="CD235">
            <v>0</v>
          </cell>
          <cell r="CE235">
            <v>0</v>
          </cell>
          <cell r="CF235">
            <v>125</v>
          </cell>
          <cell r="CG235">
            <v>250</v>
          </cell>
          <cell r="CH235">
            <v>375</v>
          </cell>
          <cell r="CI235">
            <v>500</v>
          </cell>
          <cell r="CJ235">
            <v>500</v>
          </cell>
          <cell r="CK235">
            <v>500</v>
          </cell>
          <cell r="CL235">
            <v>500</v>
          </cell>
          <cell r="CM235">
            <v>500</v>
          </cell>
          <cell r="CN235">
            <v>500</v>
          </cell>
          <cell r="CO235">
            <v>500</v>
          </cell>
          <cell r="CP235">
            <v>500</v>
          </cell>
          <cell r="CQ235">
            <v>500</v>
          </cell>
          <cell r="CR235">
            <v>500</v>
          </cell>
          <cell r="CS235">
            <v>500</v>
          </cell>
          <cell r="CT235">
            <v>500</v>
          </cell>
          <cell r="CU235">
            <v>500</v>
          </cell>
          <cell r="CV235" t="str">
            <v/>
          </cell>
          <cell r="CW235" t="str">
            <v/>
          </cell>
          <cell r="CX235" t="str">
            <v/>
          </cell>
          <cell r="CY235" t="str">
            <v/>
          </cell>
          <cell r="CZ235" t="str">
            <v/>
          </cell>
          <cell r="DA235" t="str">
            <v/>
          </cell>
          <cell r="DB235" t="str">
            <v/>
          </cell>
          <cell r="DC235" t="str">
            <v/>
          </cell>
          <cell r="DD235" t="str">
            <v/>
          </cell>
          <cell r="DE235" t="str">
            <v/>
          </cell>
          <cell r="DF235" t="str">
            <v/>
          </cell>
          <cell r="DG235" t="str">
            <v/>
          </cell>
          <cell r="DH235" t="str">
            <v/>
          </cell>
          <cell r="DI235" t="str">
            <v/>
          </cell>
          <cell r="DJ235" t="str">
            <v/>
          </cell>
          <cell r="DK235" t="str">
            <v/>
          </cell>
          <cell r="DL235" t="str">
            <v/>
          </cell>
          <cell r="DM235" t="str">
            <v/>
          </cell>
          <cell r="DN235" t="str">
            <v/>
          </cell>
          <cell r="DO235" t="str">
            <v/>
          </cell>
          <cell r="DP235" t="str">
            <v/>
          </cell>
          <cell r="DQ235" t="str">
            <v/>
          </cell>
          <cell r="DR235" t="str">
            <v/>
          </cell>
          <cell r="DS235" t="str">
            <v/>
          </cell>
          <cell r="DT235" t="str">
            <v/>
          </cell>
          <cell r="DU235" t="str">
            <v/>
          </cell>
          <cell r="DV235" t="str">
            <v/>
          </cell>
          <cell r="DW235" t="str">
            <v/>
          </cell>
          <cell r="DX235" t="str">
            <v/>
          </cell>
          <cell r="DY235" t="str">
            <v/>
          </cell>
          <cell r="DZ235" t="str">
            <v/>
          </cell>
          <cell r="EA235" t="str">
            <v/>
          </cell>
          <cell r="EB235" t="str">
            <v/>
          </cell>
          <cell r="EC235" t="str">
            <v/>
          </cell>
          <cell r="ED235" t="str">
            <v/>
          </cell>
          <cell r="EE235" t="str">
            <v/>
          </cell>
          <cell r="EF235" t="str">
            <v/>
          </cell>
          <cell r="EG235" t="str">
            <v/>
          </cell>
          <cell r="EH235" t="str">
            <v/>
          </cell>
          <cell r="EI235" t="str">
            <v/>
          </cell>
          <cell r="EJ235" t="str">
            <v/>
          </cell>
          <cell r="EK235" t="str">
            <v/>
          </cell>
          <cell r="EL235" t="str">
            <v/>
          </cell>
          <cell r="EM235" t="str">
            <v/>
          </cell>
          <cell r="EN235" t="str">
            <v/>
          </cell>
          <cell r="EO235" t="str">
            <v/>
          </cell>
          <cell r="EP235" t="str">
            <v/>
          </cell>
          <cell r="EQ235" t="str">
            <v/>
          </cell>
          <cell r="ER235" t="str">
            <v/>
          </cell>
          <cell r="ES235" t="str">
            <v/>
          </cell>
          <cell r="ET235" t="str">
            <v/>
          </cell>
          <cell r="EU235" t="str">
            <v/>
          </cell>
          <cell r="EV235" t="str">
            <v/>
          </cell>
        </row>
        <row r="236">
          <cell r="A236">
            <v>14</v>
          </cell>
          <cell r="B236">
            <v>112</v>
          </cell>
          <cell r="F236">
            <v>14</v>
          </cell>
          <cell r="G236">
            <v>128</v>
          </cell>
          <cell r="H236">
            <v>7000</v>
          </cell>
          <cell r="I236">
            <v>14</v>
          </cell>
          <cell r="J236">
            <v>112</v>
          </cell>
          <cell r="K236">
            <v>21</v>
          </cell>
          <cell r="M236">
            <v>29</v>
          </cell>
          <cell r="O236">
            <v>29</v>
          </cell>
          <cell r="Q236">
            <v>29</v>
          </cell>
          <cell r="R236">
            <v>36312</v>
          </cell>
          <cell r="T236" t="str">
            <v>Ink &amp; Paint Projection</v>
          </cell>
          <cell r="V236">
            <v>35963</v>
          </cell>
          <cell r="W236">
            <v>36075</v>
          </cell>
          <cell r="X236">
            <v>500</v>
          </cell>
          <cell r="Y236">
            <v>16</v>
          </cell>
          <cell r="Z236">
            <v>112</v>
          </cell>
          <cell r="AA236" t="str">
            <v/>
          </cell>
          <cell r="AB236" t="str">
            <v/>
          </cell>
          <cell r="AC236" t="str">
            <v/>
          </cell>
          <cell r="AD236" t="str">
            <v/>
          </cell>
          <cell r="AE236" t="str">
            <v/>
          </cell>
          <cell r="AF236" t="str">
            <v/>
          </cell>
          <cell r="AG236" t="str">
            <v/>
          </cell>
          <cell r="AH236" t="str">
            <v/>
          </cell>
          <cell r="AI236" t="str">
            <v/>
          </cell>
          <cell r="AJ236" t="str">
            <v/>
          </cell>
          <cell r="AK236" t="str">
            <v/>
          </cell>
          <cell r="AL236" t="str">
            <v/>
          </cell>
          <cell r="AM236" t="str">
            <v/>
          </cell>
          <cell r="AN236" t="str">
            <v/>
          </cell>
          <cell r="AO236" t="str">
            <v/>
          </cell>
          <cell r="AP236" t="str">
            <v/>
          </cell>
          <cell r="AQ236" t="str">
            <v/>
          </cell>
          <cell r="AR236" t="str">
            <v/>
          </cell>
          <cell r="AS236" t="str">
            <v/>
          </cell>
          <cell r="AT236" t="str">
            <v/>
          </cell>
          <cell r="AU236" t="str">
            <v/>
          </cell>
          <cell r="AV236" t="str">
            <v/>
          </cell>
          <cell r="AW236" t="str">
            <v/>
          </cell>
          <cell r="AX236" t="str">
            <v/>
          </cell>
          <cell r="AY236" t="str">
            <v/>
          </cell>
          <cell r="AZ236" t="str">
            <v/>
          </cell>
          <cell r="BA236" t="str">
            <v/>
          </cell>
          <cell r="BB236" t="str">
            <v/>
          </cell>
          <cell r="BC236" t="str">
            <v/>
          </cell>
          <cell r="BD236" t="str">
            <v/>
          </cell>
          <cell r="BE236" t="str">
            <v/>
          </cell>
          <cell r="BF236" t="str">
            <v/>
          </cell>
          <cell r="BG236" t="str">
            <v/>
          </cell>
          <cell r="BH236" t="str">
            <v/>
          </cell>
          <cell r="BI236" t="str">
            <v/>
          </cell>
          <cell r="BJ236" t="str">
            <v/>
          </cell>
          <cell r="BK236" t="str">
            <v/>
          </cell>
          <cell r="BL236" t="str">
            <v/>
          </cell>
          <cell r="BM236" t="str">
            <v/>
          </cell>
          <cell r="BN236" t="str">
            <v/>
          </cell>
          <cell r="BO236" t="str">
            <v/>
          </cell>
          <cell r="BP236" t="str">
            <v/>
          </cell>
          <cell r="BQ236" t="str">
            <v/>
          </cell>
          <cell r="BR236" t="str">
            <v/>
          </cell>
          <cell r="BS236" t="str">
            <v/>
          </cell>
          <cell r="BT236" t="str">
            <v/>
          </cell>
          <cell r="BU236" t="str">
            <v/>
          </cell>
          <cell r="BV236" t="str">
            <v/>
          </cell>
          <cell r="BW236" t="str">
            <v/>
          </cell>
          <cell r="BX236" t="str">
            <v/>
          </cell>
          <cell r="BY236" t="str">
            <v/>
          </cell>
          <cell r="BZ236" t="str">
            <v/>
          </cell>
          <cell r="CA236" t="str">
            <v/>
          </cell>
          <cell r="CB236" t="str">
            <v/>
          </cell>
          <cell r="CC236" t="str">
            <v/>
          </cell>
          <cell r="CD236" t="str">
            <v/>
          </cell>
          <cell r="CE236" t="str">
            <v/>
          </cell>
          <cell r="CF236" t="str">
            <v/>
          </cell>
          <cell r="CG236" t="str">
            <v/>
          </cell>
          <cell r="CH236">
            <v>125</v>
          </cell>
          <cell r="CI236">
            <v>250</v>
          </cell>
          <cell r="CJ236">
            <v>375</v>
          </cell>
          <cell r="CK236">
            <v>500</v>
          </cell>
          <cell r="CL236">
            <v>500</v>
          </cell>
          <cell r="CM236">
            <v>500</v>
          </cell>
          <cell r="CN236">
            <v>500</v>
          </cell>
          <cell r="CO236">
            <v>500</v>
          </cell>
          <cell r="CP236">
            <v>500</v>
          </cell>
          <cell r="CQ236">
            <v>500</v>
          </cell>
          <cell r="CR236">
            <v>500</v>
          </cell>
          <cell r="CS236">
            <v>500</v>
          </cell>
          <cell r="CT236">
            <v>500</v>
          </cell>
          <cell r="CU236">
            <v>500</v>
          </cell>
          <cell r="CV236">
            <v>500</v>
          </cell>
          <cell r="CW236">
            <v>500</v>
          </cell>
          <cell r="CX236" t="str">
            <v/>
          </cell>
          <cell r="CY236" t="str">
            <v/>
          </cell>
          <cell r="CZ236" t="str">
            <v/>
          </cell>
          <cell r="DA236" t="str">
            <v/>
          </cell>
          <cell r="DB236" t="str">
            <v/>
          </cell>
          <cell r="DC236" t="str">
            <v/>
          </cell>
          <cell r="DD236" t="str">
            <v/>
          </cell>
          <cell r="DE236" t="str">
            <v/>
          </cell>
          <cell r="DF236" t="str">
            <v/>
          </cell>
          <cell r="DG236" t="str">
            <v/>
          </cell>
          <cell r="DH236" t="str">
            <v/>
          </cell>
          <cell r="DI236" t="str">
            <v/>
          </cell>
          <cell r="DJ236" t="str">
            <v/>
          </cell>
          <cell r="DK236" t="str">
            <v/>
          </cell>
          <cell r="DL236" t="str">
            <v/>
          </cell>
          <cell r="DM236" t="str">
            <v/>
          </cell>
          <cell r="DN236" t="str">
            <v/>
          </cell>
          <cell r="DO236" t="str">
            <v/>
          </cell>
          <cell r="DP236" t="str">
            <v/>
          </cell>
          <cell r="DQ236" t="str">
            <v/>
          </cell>
          <cell r="DR236" t="str">
            <v/>
          </cell>
          <cell r="DS236" t="str">
            <v/>
          </cell>
          <cell r="DT236" t="str">
            <v/>
          </cell>
          <cell r="DU236" t="str">
            <v/>
          </cell>
          <cell r="DV236" t="str">
            <v/>
          </cell>
          <cell r="DW236" t="str">
            <v/>
          </cell>
          <cell r="DX236" t="str">
            <v/>
          </cell>
          <cell r="DY236" t="str">
            <v/>
          </cell>
          <cell r="DZ236" t="str">
            <v/>
          </cell>
          <cell r="EA236" t="str">
            <v/>
          </cell>
          <cell r="EB236" t="str">
            <v/>
          </cell>
          <cell r="EC236" t="str">
            <v/>
          </cell>
          <cell r="ED236" t="str">
            <v/>
          </cell>
          <cell r="EE236" t="str">
            <v/>
          </cell>
          <cell r="EF236" t="str">
            <v/>
          </cell>
          <cell r="EG236" t="str">
            <v/>
          </cell>
          <cell r="EH236" t="str">
            <v/>
          </cell>
          <cell r="EI236" t="str">
            <v/>
          </cell>
          <cell r="EJ236" t="str">
            <v/>
          </cell>
          <cell r="EK236" t="str">
            <v/>
          </cell>
          <cell r="EL236" t="str">
            <v/>
          </cell>
          <cell r="EM236" t="str">
            <v/>
          </cell>
          <cell r="EN236" t="str">
            <v/>
          </cell>
          <cell r="EO236" t="str">
            <v/>
          </cell>
          <cell r="EP236" t="str">
            <v/>
          </cell>
          <cell r="EQ236" t="str">
            <v/>
          </cell>
          <cell r="ER236" t="str">
            <v/>
          </cell>
          <cell r="ES236" t="str">
            <v/>
          </cell>
          <cell r="ET236" t="str">
            <v/>
          </cell>
          <cell r="EU236" t="str">
            <v/>
          </cell>
          <cell r="EV236" t="str">
            <v/>
          </cell>
        </row>
        <row r="238">
          <cell r="T238" t="str">
            <v>BUDGET FORECAST</v>
          </cell>
          <cell r="AA238" t="str">
            <v/>
          </cell>
          <cell r="AB238" t="str">
            <v/>
          </cell>
          <cell r="AC238" t="str">
            <v/>
          </cell>
          <cell r="AD238" t="str">
            <v/>
          </cell>
          <cell r="AE238" t="str">
            <v/>
          </cell>
          <cell r="AF238" t="str">
            <v/>
          </cell>
          <cell r="AG238" t="str">
            <v/>
          </cell>
          <cell r="AH238" t="str">
            <v/>
          </cell>
          <cell r="AI238" t="str">
            <v/>
          </cell>
          <cell r="AJ238" t="str">
            <v/>
          </cell>
          <cell r="AK238" t="str">
            <v/>
          </cell>
          <cell r="AL238" t="str">
            <v/>
          </cell>
          <cell r="AM238" t="str">
            <v/>
          </cell>
          <cell r="AN238" t="str">
            <v/>
          </cell>
          <cell r="AO238" t="str">
            <v/>
          </cell>
          <cell r="AP238" t="str">
            <v/>
          </cell>
          <cell r="AQ238" t="str">
            <v/>
          </cell>
          <cell r="AR238" t="str">
            <v/>
          </cell>
          <cell r="AS238" t="str">
            <v/>
          </cell>
          <cell r="AT238" t="str">
            <v/>
          </cell>
          <cell r="AU238" t="str">
            <v/>
          </cell>
          <cell r="AV238" t="str">
            <v/>
          </cell>
          <cell r="AW238" t="str">
            <v/>
          </cell>
          <cell r="AX238" t="str">
            <v/>
          </cell>
          <cell r="AY238" t="str">
            <v/>
          </cell>
          <cell r="AZ238" t="str">
            <v/>
          </cell>
          <cell r="BA238" t="str">
            <v/>
          </cell>
          <cell r="BB238" t="str">
            <v/>
          </cell>
          <cell r="BC238" t="str">
            <v/>
          </cell>
          <cell r="BD238" t="str">
            <v/>
          </cell>
          <cell r="BE238" t="str">
            <v/>
          </cell>
          <cell r="BF238" t="str">
            <v/>
          </cell>
          <cell r="BG238" t="str">
            <v/>
          </cell>
          <cell r="BH238" t="str">
            <v/>
          </cell>
          <cell r="BI238" t="str">
            <v/>
          </cell>
          <cell r="BJ238" t="str">
            <v/>
          </cell>
          <cell r="BK238" t="str">
            <v/>
          </cell>
          <cell r="BL238" t="str">
            <v/>
          </cell>
          <cell r="BM238" t="str">
            <v/>
          </cell>
          <cell r="BN238" t="str">
            <v/>
          </cell>
          <cell r="BO238" t="str">
            <v/>
          </cell>
          <cell r="BP238" t="str">
            <v/>
          </cell>
          <cell r="BQ238" t="str">
            <v/>
          </cell>
          <cell r="BR238" t="str">
            <v/>
          </cell>
          <cell r="BS238" t="str">
            <v/>
          </cell>
          <cell r="BT238" t="str">
            <v/>
          </cell>
          <cell r="BU238" t="str">
            <v/>
          </cell>
          <cell r="BV238" t="str">
            <v/>
          </cell>
          <cell r="BW238" t="str">
            <v/>
          </cell>
          <cell r="BX238" t="str">
            <v/>
          </cell>
          <cell r="BY238">
            <v>35905</v>
          </cell>
          <cell r="BZ238">
            <v>35912</v>
          </cell>
          <cell r="CA238">
            <v>35919</v>
          </cell>
          <cell r="CB238">
            <v>35926</v>
          </cell>
          <cell r="CC238">
            <v>35933</v>
          </cell>
          <cell r="CD238">
            <v>35940</v>
          </cell>
          <cell r="CE238">
            <v>35947</v>
          </cell>
          <cell r="CF238">
            <v>35954</v>
          </cell>
          <cell r="CG238">
            <v>35961</v>
          </cell>
          <cell r="CH238">
            <v>35968</v>
          </cell>
          <cell r="CI238">
            <v>35975</v>
          </cell>
          <cell r="CJ238">
            <v>35982</v>
          </cell>
          <cell r="CK238">
            <v>35989</v>
          </cell>
          <cell r="CL238">
            <v>35996</v>
          </cell>
          <cell r="CM238">
            <v>36003</v>
          </cell>
          <cell r="CN238">
            <v>36010</v>
          </cell>
          <cell r="CO238" t="str">
            <v/>
          </cell>
          <cell r="CP238" t="str">
            <v/>
          </cell>
          <cell r="CQ238" t="str">
            <v/>
          </cell>
          <cell r="CR238" t="str">
            <v/>
          </cell>
          <cell r="CS238" t="str">
            <v/>
          </cell>
          <cell r="CT238" t="str">
            <v/>
          </cell>
          <cell r="CU238" t="str">
            <v/>
          </cell>
          <cell r="CV238" t="str">
            <v/>
          </cell>
          <cell r="CW238" t="str">
            <v/>
          </cell>
          <cell r="CX238" t="str">
            <v/>
          </cell>
          <cell r="CY238" t="str">
            <v/>
          </cell>
          <cell r="CZ238" t="str">
            <v/>
          </cell>
          <cell r="DA238" t="str">
            <v/>
          </cell>
          <cell r="DB238" t="str">
            <v/>
          </cell>
          <cell r="DC238" t="str">
            <v/>
          </cell>
          <cell r="DD238" t="str">
            <v/>
          </cell>
          <cell r="DE238" t="str">
            <v/>
          </cell>
          <cell r="DF238" t="str">
            <v/>
          </cell>
          <cell r="DG238" t="str">
            <v/>
          </cell>
          <cell r="DH238" t="str">
            <v/>
          </cell>
          <cell r="DI238" t="str">
            <v/>
          </cell>
          <cell r="DJ238" t="str">
            <v/>
          </cell>
          <cell r="DK238" t="str">
            <v/>
          </cell>
          <cell r="DL238" t="str">
            <v/>
          </cell>
          <cell r="DM238" t="str">
            <v/>
          </cell>
          <cell r="DN238" t="str">
            <v/>
          </cell>
          <cell r="DO238" t="str">
            <v/>
          </cell>
          <cell r="DP238" t="str">
            <v/>
          </cell>
          <cell r="DQ238" t="str">
            <v/>
          </cell>
          <cell r="DR238" t="str">
            <v/>
          </cell>
          <cell r="DS238" t="str">
            <v/>
          </cell>
          <cell r="DT238" t="str">
            <v/>
          </cell>
          <cell r="DU238" t="str">
            <v/>
          </cell>
          <cell r="DV238" t="str">
            <v/>
          </cell>
          <cell r="DW238" t="str">
            <v/>
          </cell>
          <cell r="DX238" t="str">
            <v/>
          </cell>
          <cell r="DY238" t="str">
            <v/>
          </cell>
          <cell r="DZ238" t="str">
            <v/>
          </cell>
          <cell r="EA238" t="str">
            <v/>
          </cell>
          <cell r="EB238" t="str">
            <v/>
          </cell>
          <cell r="EC238" t="str">
            <v/>
          </cell>
          <cell r="ED238" t="str">
            <v/>
          </cell>
          <cell r="EE238" t="str">
            <v/>
          </cell>
          <cell r="EF238" t="str">
            <v/>
          </cell>
          <cell r="EG238" t="str">
            <v/>
          </cell>
          <cell r="EH238" t="str">
            <v/>
          </cell>
          <cell r="EI238" t="str">
            <v/>
          </cell>
          <cell r="EJ238" t="str">
            <v/>
          </cell>
          <cell r="EK238" t="str">
            <v/>
          </cell>
          <cell r="EL238" t="str">
            <v/>
          </cell>
          <cell r="EM238" t="str">
            <v/>
          </cell>
          <cell r="EN238" t="str">
            <v/>
          </cell>
          <cell r="EO238" t="str">
            <v/>
          </cell>
          <cell r="EP238" t="str">
            <v/>
          </cell>
          <cell r="EQ238" t="str">
            <v/>
          </cell>
          <cell r="ER238" t="str">
            <v/>
          </cell>
          <cell r="ES238" t="str">
            <v/>
          </cell>
          <cell r="ET238" t="str">
            <v/>
          </cell>
          <cell r="EU238" t="str">
            <v/>
          </cell>
          <cell r="EV238" t="str">
            <v/>
          </cell>
          <cell r="EW238" t="str">
            <v/>
          </cell>
          <cell r="EX238" t="str">
            <v/>
          </cell>
          <cell r="EY238" t="str">
            <v/>
          </cell>
          <cell r="EZ238" t="str">
            <v/>
          </cell>
          <cell r="FA238" t="str">
            <v/>
          </cell>
          <cell r="FB238" t="str">
            <v/>
          </cell>
          <cell r="FC238" t="str">
            <v/>
          </cell>
          <cell r="FD238" t="str">
            <v/>
          </cell>
          <cell r="FE238" t="str">
            <v/>
          </cell>
          <cell r="FF238" t="str">
            <v/>
          </cell>
          <cell r="FG238" t="str">
            <v/>
          </cell>
          <cell r="FH238" t="str">
            <v/>
          </cell>
          <cell r="FI238" t="str">
            <v/>
          </cell>
        </row>
        <row r="239">
          <cell r="T239" t="str">
            <v>BUDGET FORECAST</v>
          </cell>
          <cell r="V239" t="str">
            <v>PRE PROD</v>
          </cell>
          <cell r="W239">
            <v>30</v>
          </cell>
          <cell r="X239">
            <v>217500</v>
          </cell>
          <cell r="AA239" t="str">
            <v/>
          </cell>
          <cell r="AB239" t="str">
            <v/>
          </cell>
          <cell r="AC239" t="str">
            <v/>
          </cell>
          <cell r="AD239" t="str">
            <v/>
          </cell>
          <cell r="AE239" t="str">
            <v/>
          </cell>
          <cell r="AF239" t="str">
            <v/>
          </cell>
          <cell r="AG239" t="str">
            <v/>
          </cell>
          <cell r="AH239" t="str">
            <v/>
          </cell>
          <cell r="AI239" t="str">
            <v/>
          </cell>
          <cell r="AJ239" t="str">
            <v/>
          </cell>
          <cell r="AK239" t="str">
            <v/>
          </cell>
          <cell r="AL239" t="str">
            <v/>
          </cell>
          <cell r="AM239" t="str">
            <v/>
          </cell>
          <cell r="AN239" t="str">
            <v/>
          </cell>
          <cell r="AO239" t="str">
            <v/>
          </cell>
          <cell r="AP239" t="str">
            <v/>
          </cell>
          <cell r="AQ239" t="str">
            <v/>
          </cell>
          <cell r="AR239" t="str">
            <v/>
          </cell>
          <cell r="AS239" t="str">
            <v/>
          </cell>
          <cell r="AT239" t="str">
            <v/>
          </cell>
          <cell r="AU239" t="str">
            <v/>
          </cell>
          <cell r="AV239" t="str">
            <v/>
          </cell>
          <cell r="AW239" t="str">
            <v/>
          </cell>
          <cell r="AX239" t="str">
            <v/>
          </cell>
          <cell r="AY239" t="str">
            <v/>
          </cell>
          <cell r="AZ239" t="str">
            <v/>
          </cell>
          <cell r="BA239" t="str">
            <v/>
          </cell>
          <cell r="BB239" t="str">
            <v/>
          </cell>
          <cell r="BC239" t="str">
            <v/>
          </cell>
          <cell r="BD239" t="str">
            <v/>
          </cell>
          <cell r="BE239" t="str">
            <v/>
          </cell>
          <cell r="BF239" t="str">
            <v/>
          </cell>
          <cell r="BG239" t="str">
            <v/>
          </cell>
          <cell r="BH239" t="str">
            <v/>
          </cell>
          <cell r="BI239" t="str">
            <v/>
          </cell>
          <cell r="BJ239" t="str">
            <v/>
          </cell>
          <cell r="BK239" t="str">
            <v/>
          </cell>
          <cell r="BL239" t="str">
            <v/>
          </cell>
          <cell r="BM239" t="str">
            <v/>
          </cell>
          <cell r="BN239" t="str">
            <v/>
          </cell>
          <cell r="BO239" t="str">
            <v/>
          </cell>
          <cell r="BP239" t="str">
            <v/>
          </cell>
          <cell r="BQ239" t="str">
            <v/>
          </cell>
          <cell r="BR239" t="str">
            <v/>
          </cell>
          <cell r="BS239" t="str">
            <v/>
          </cell>
          <cell r="BT239" t="str">
            <v/>
          </cell>
          <cell r="BU239" t="str">
            <v/>
          </cell>
          <cell r="BV239" t="str">
            <v/>
          </cell>
          <cell r="BW239" t="str">
            <v/>
          </cell>
          <cell r="BX239" t="str">
            <v/>
          </cell>
          <cell r="BY239">
            <v>35905</v>
          </cell>
          <cell r="BZ239">
            <v>35912</v>
          </cell>
          <cell r="CA239">
            <v>35919</v>
          </cell>
          <cell r="CB239">
            <v>35926</v>
          </cell>
          <cell r="CC239">
            <v>35933</v>
          </cell>
          <cell r="CD239">
            <v>35940</v>
          </cell>
          <cell r="CE239">
            <v>35947</v>
          </cell>
          <cell r="CF239">
            <v>35954</v>
          </cell>
          <cell r="CG239">
            <v>35961</v>
          </cell>
          <cell r="CH239">
            <v>35968</v>
          </cell>
          <cell r="CI239">
            <v>35975</v>
          </cell>
          <cell r="CJ239">
            <v>35982</v>
          </cell>
          <cell r="CK239">
            <v>35989</v>
          </cell>
          <cell r="CL239">
            <v>35996</v>
          </cell>
          <cell r="CM239">
            <v>36003</v>
          </cell>
          <cell r="CN239">
            <v>36010</v>
          </cell>
          <cell r="CO239" t="str">
            <v/>
          </cell>
          <cell r="CP239" t="str">
            <v/>
          </cell>
          <cell r="CQ239" t="str">
            <v/>
          </cell>
          <cell r="CR239" t="str">
            <v/>
          </cell>
          <cell r="CS239" t="str">
            <v/>
          </cell>
          <cell r="CT239" t="str">
            <v/>
          </cell>
          <cell r="CU239" t="str">
            <v/>
          </cell>
          <cell r="CV239" t="str">
            <v/>
          </cell>
          <cell r="CW239" t="str">
            <v/>
          </cell>
          <cell r="CX239" t="str">
            <v/>
          </cell>
          <cell r="CY239" t="str">
            <v/>
          </cell>
          <cell r="CZ239" t="str">
            <v/>
          </cell>
          <cell r="DA239" t="str">
            <v/>
          </cell>
          <cell r="DB239" t="str">
            <v/>
          </cell>
          <cell r="DC239" t="str">
            <v/>
          </cell>
          <cell r="DD239" t="str">
            <v/>
          </cell>
          <cell r="DE239" t="str">
            <v/>
          </cell>
          <cell r="DF239" t="str">
            <v/>
          </cell>
          <cell r="DG239" t="str">
            <v/>
          </cell>
          <cell r="DH239" t="str">
            <v/>
          </cell>
          <cell r="DI239" t="str">
            <v/>
          </cell>
          <cell r="DJ239" t="str">
            <v/>
          </cell>
          <cell r="DK239" t="str">
            <v/>
          </cell>
          <cell r="DL239" t="str">
            <v/>
          </cell>
          <cell r="DM239" t="str">
            <v/>
          </cell>
          <cell r="DN239" t="str">
            <v/>
          </cell>
          <cell r="DO239" t="str">
            <v/>
          </cell>
          <cell r="DP239" t="str">
            <v/>
          </cell>
          <cell r="DQ239" t="str">
            <v/>
          </cell>
          <cell r="DR239" t="str">
            <v/>
          </cell>
          <cell r="DS239" t="str">
            <v/>
          </cell>
          <cell r="DT239" t="str">
            <v/>
          </cell>
          <cell r="DU239" t="str">
            <v/>
          </cell>
          <cell r="DV239" t="str">
            <v/>
          </cell>
          <cell r="DW239" t="str">
            <v/>
          </cell>
          <cell r="DX239" t="str">
            <v/>
          </cell>
          <cell r="DY239" t="str">
            <v/>
          </cell>
          <cell r="DZ239" t="str">
            <v/>
          </cell>
          <cell r="EA239" t="str">
            <v/>
          </cell>
          <cell r="EB239" t="str">
            <v/>
          </cell>
          <cell r="EC239" t="str">
            <v/>
          </cell>
          <cell r="ED239" t="str">
            <v/>
          </cell>
          <cell r="EE239" t="str">
            <v/>
          </cell>
          <cell r="EF239" t="str">
            <v/>
          </cell>
          <cell r="EG239" t="str">
            <v/>
          </cell>
          <cell r="EH239" t="str">
            <v/>
          </cell>
          <cell r="EI239" t="str">
            <v/>
          </cell>
          <cell r="EJ239" t="str">
            <v/>
          </cell>
          <cell r="EK239" t="str">
            <v/>
          </cell>
          <cell r="EL239" t="str">
            <v/>
          </cell>
          <cell r="EM239" t="str">
            <v/>
          </cell>
          <cell r="EN239" t="str">
            <v/>
          </cell>
          <cell r="EO239" t="str">
            <v/>
          </cell>
          <cell r="EP239" t="str">
            <v/>
          </cell>
          <cell r="EQ239" t="str">
            <v/>
          </cell>
          <cell r="ER239" t="str">
            <v/>
          </cell>
          <cell r="ES239" t="str">
            <v/>
          </cell>
          <cell r="ET239" t="str">
            <v/>
          </cell>
          <cell r="EU239" t="str">
            <v/>
          </cell>
          <cell r="EV239" t="str">
            <v/>
          </cell>
          <cell r="EW239" t="str">
            <v/>
          </cell>
          <cell r="EX239" t="str">
            <v/>
          </cell>
          <cell r="EY239" t="str">
            <v/>
          </cell>
          <cell r="EZ239" t="str">
            <v/>
          </cell>
          <cell r="FA239" t="str">
            <v/>
          </cell>
          <cell r="FB239" t="str">
            <v/>
          </cell>
          <cell r="FC239" t="str">
            <v/>
          </cell>
          <cell r="FD239" t="str">
            <v/>
          </cell>
          <cell r="FE239" t="str">
            <v/>
          </cell>
          <cell r="FF239" t="str">
            <v/>
          </cell>
          <cell r="FG239" t="str">
            <v/>
          </cell>
          <cell r="FH239" t="str">
            <v/>
          </cell>
          <cell r="FI239" t="str">
            <v/>
          </cell>
        </row>
        <row r="240">
          <cell r="V240" t="str">
            <v>PRE PROD</v>
          </cell>
          <cell r="W240">
            <v>30</v>
          </cell>
          <cell r="X240">
            <v>217500</v>
          </cell>
          <cell r="AA240" t="str">
            <v/>
          </cell>
          <cell r="AB240" t="str">
            <v/>
          </cell>
          <cell r="AC240" t="str">
            <v/>
          </cell>
          <cell r="AD240" t="str">
            <v/>
          </cell>
          <cell r="AE240" t="str">
            <v/>
          </cell>
          <cell r="AF240" t="str">
            <v/>
          </cell>
          <cell r="AG240" t="str">
            <v/>
          </cell>
          <cell r="AH240" t="str">
            <v/>
          </cell>
          <cell r="AI240" t="str">
            <v/>
          </cell>
          <cell r="AJ240" t="str">
            <v/>
          </cell>
          <cell r="AK240" t="str">
            <v/>
          </cell>
          <cell r="AL240" t="str">
            <v/>
          </cell>
          <cell r="AM240" t="str">
            <v/>
          </cell>
          <cell r="AN240" t="str">
            <v/>
          </cell>
          <cell r="AO240" t="str">
            <v/>
          </cell>
          <cell r="AP240" t="str">
            <v/>
          </cell>
          <cell r="AQ240" t="str">
            <v/>
          </cell>
          <cell r="AR240" t="str">
            <v/>
          </cell>
          <cell r="AS240" t="str">
            <v/>
          </cell>
          <cell r="AT240" t="str">
            <v/>
          </cell>
          <cell r="AU240" t="str">
            <v/>
          </cell>
          <cell r="AV240" t="str">
            <v/>
          </cell>
          <cell r="AW240" t="str">
            <v/>
          </cell>
          <cell r="AX240" t="str">
            <v/>
          </cell>
          <cell r="AY240" t="str">
            <v/>
          </cell>
          <cell r="AZ240" t="str">
            <v/>
          </cell>
          <cell r="BA240" t="str">
            <v/>
          </cell>
          <cell r="BB240" t="str">
            <v/>
          </cell>
          <cell r="BC240" t="str">
            <v/>
          </cell>
          <cell r="BD240" t="str">
            <v/>
          </cell>
          <cell r="BE240" t="str">
            <v/>
          </cell>
          <cell r="BF240" t="str">
            <v/>
          </cell>
          <cell r="BG240" t="str">
            <v/>
          </cell>
          <cell r="BH240" t="str">
            <v/>
          </cell>
          <cell r="BI240" t="str">
            <v/>
          </cell>
          <cell r="BJ240" t="str">
            <v/>
          </cell>
          <cell r="BK240" t="str">
            <v/>
          </cell>
          <cell r="BL240" t="str">
            <v/>
          </cell>
          <cell r="BM240" t="str">
            <v/>
          </cell>
          <cell r="BN240" t="str">
            <v/>
          </cell>
          <cell r="BO240" t="str">
            <v/>
          </cell>
          <cell r="BP240" t="str">
            <v/>
          </cell>
          <cell r="BQ240" t="str">
            <v/>
          </cell>
          <cell r="BR240" t="str">
            <v/>
          </cell>
          <cell r="BS240" t="str">
            <v/>
          </cell>
          <cell r="BT240" t="str">
            <v/>
          </cell>
          <cell r="BU240" t="str">
            <v/>
          </cell>
          <cell r="BV240" t="str">
            <v/>
          </cell>
          <cell r="BW240" t="str">
            <v/>
          </cell>
          <cell r="BX240" t="str">
            <v/>
          </cell>
          <cell r="BY240">
            <v>3750</v>
          </cell>
          <cell r="BZ240">
            <v>7500</v>
          </cell>
          <cell r="CA240">
            <v>11250</v>
          </cell>
          <cell r="CB240">
            <v>15000</v>
          </cell>
          <cell r="CC240">
            <v>15000</v>
          </cell>
          <cell r="CD240">
            <v>15000</v>
          </cell>
          <cell r="CE240">
            <v>15000</v>
          </cell>
          <cell r="CF240">
            <v>15000</v>
          </cell>
          <cell r="CG240">
            <v>15000</v>
          </cell>
          <cell r="CH240">
            <v>15000</v>
          </cell>
          <cell r="CI240">
            <v>15000</v>
          </cell>
          <cell r="CJ240">
            <v>15000</v>
          </cell>
          <cell r="CK240">
            <v>15000</v>
          </cell>
          <cell r="CL240">
            <v>15000</v>
          </cell>
          <cell r="CM240">
            <v>15000</v>
          </cell>
          <cell r="CN240">
            <v>15000</v>
          </cell>
          <cell r="CO240" t="str">
            <v/>
          </cell>
          <cell r="CP240" t="str">
            <v/>
          </cell>
          <cell r="CQ240" t="str">
            <v/>
          </cell>
          <cell r="CR240" t="str">
            <v/>
          </cell>
          <cell r="CS240" t="str">
            <v/>
          </cell>
          <cell r="CT240" t="str">
            <v/>
          </cell>
          <cell r="CU240" t="str">
            <v/>
          </cell>
          <cell r="CV240" t="str">
            <v/>
          </cell>
          <cell r="CW240" t="str">
            <v/>
          </cell>
          <cell r="CX240" t="str">
            <v/>
          </cell>
          <cell r="CY240" t="str">
            <v/>
          </cell>
          <cell r="CZ240" t="str">
            <v/>
          </cell>
          <cell r="DA240" t="str">
            <v/>
          </cell>
          <cell r="DB240" t="str">
            <v/>
          </cell>
          <cell r="DC240" t="str">
            <v/>
          </cell>
          <cell r="DD240" t="str">
            <v/>
          </cell>
          <cell r="DE240" t="str">
            <v/>
          </cell>
          <cell r="DF240" t="str">
            <v/>
          </cell>
          <cell r="DG240" t="str">
            <v/>
          </cell>
          <cell r="DH240" t="str">
            <v/>
          </cell>
          <cell r="DI240" t="str">
            <v/>
          </cell>
          <cell r="DJ240" t="str">
            <v/>
          </cell>
          <cell r="DK240" t="str">
            <v/>
          </cell>
          <cell r="DL240" t="str">
            <v/>
          </cell>
          <cell r="DM240" t="str">
            <v/>
          </cell>
          <cell r="DN240" t="str">
            <v/>
          </cell>
          <cell r="DO240" t="str">
            <v/>
          </cell>
          <cell r="DP240" t="str">
            <v/>
          </cell>
          <cell r="DQ240" t="str">
            <v/>
          </cell>
          <cell r="DR240" t="str">
            <v/>
          </cell>
          <cell r="DS240" t="str">
            <v/>
          </cell>
          <cell r="DT240" t="str">
            <v/>
          </cell>
          <cell r="DU240" t="str">
            <v/>
          </cell>
          <cell r="DV240" t="str">
            <v/>
          </cell>
          <cell r="DW240" t="str">
            <v/>
          </cell>
          <cell r="DX240" t="str">
            <v/>
          </cell>
          <cell r="DY240" t="str">
            <v/>
          </cell>
          <cell r="DZ240" t="str">
            <v/>
          </cell>
          <cell r="EA240" t="str">
            <v/>
          </cell>
          <cell r="EB240" t="str">
            <v/>
          </cell>
          <cell r="EC240" t="str">
            <v/>
          </cell>
          <cell r="ED240" t="str">
            <v/>
          </cell>
          <cell r="EE240" t="str">
            <v/>
          </cell>
          <cell r="EF240" t="str">
            <v/>
          </cell>
          <cell r="EG240" t="str">
            <v/>
          </cell>
          <cell r="EH240" t="str">
            <v/>
          </cell>
          <cell r="EI240" t="str">
            <v/>
          </cell>
          <cell r="EJ240" t="str">
            <v/>
          </cell>
          <cell r="EK240" t="str">
            <v/>
          </cell>
          <cell r="EL240" t="str">
            <v/>
          </cell>
          <cell r="EM240" t="str">
            <v/>
          </cell>
          <cell r="EN240" t="str">
            <v/>
          </cell>
          <cell r="EO240" t="str">
            <v/>
          </cell>
          <cell r="EP240" t="str">
            <v/>
          </cell>
          <cell r="EQ240" t="str">
            <v/>
          </cell>
          <cell r="ER240" t="str">
            <v/>
          </cell>
          <cell r="ES240" t="str">
            <v/>
          </cell>
          <cell r="ET240" t="str">
            <v/>
          </cell>
          <cell r="EU240" t="str">
            <v/>
          </cell>
          <cell r="EV240" t="str">
            <v/>
          </cell>
          <cell r="EW240" t="str">
            <v/>
          </cell>
          <cell r="EX240" t="str">
            <v/>
          </cell>
          <cell r="EY240" t="str">
            <v/>
          </cell>
          <cell r="EZ240" t="str">
            <v/>
          </cell>
          <cell r="FA240" t="str">
            <v/>
          </cell>
          <cell r="FB240" t="str">
            <v/>
          </cell>
          <cell r="FC240" t="str">
            <v/>
          </cell>
          <cell r="FD240" t="str">
            <v/>
          </cell>
          <cell r="FE240" t="str">
            <v/>
          </cell>
          <cell r="FF240" t="str">
            <v/>
          </cell>
          <cell r="FG240" t="str">
            <v/>
          </cell>
          <cell r="FH240" t="str">
            <v/>
          </cell>
          <cell r="FI240" t="str">
            <v/>
          </cell>
        </row>
        <row r="241">
          <cell r="V241" t="str">
            <v>PRODUCTION</v>
          </cell>
          <cell r="W241">
            <v>150</v>
          </cell>
          <cell r="X241">
            <v>1087500</v>
          </cell>
          <cell r="AA241" t="str">
            <v/>
          </cell>
          <cell r="AB241" t="str">
            <v/>
          </cell>
          <cell r="AC241" t="str">
            <v/>
          </cell>
          <cell r="AD241" t="str">
            <v/>
          </cell>
          <cell r="AE241" t="str">
            <v/>
          </cell>
          <cell r="AF241" t="str">
            <v/>
          </cell>
          <cell r="AG241" t="str">
            <v/>
          </cell>
          <cell r="AH241" t="str">
            <v/>
          </cell>
          <cell r="AI241" t="str">
            <v/>
          </cell>
          <cell r="AJ241" t="str">
            <v/>
          </cell>
          <cell r="AK241" t="str">
            <v/>
          </cell>
          <cell r="AL241" t="str">
            <v/>
          </cell>
          <cell r="AM241" t="str">
            <v/>
          </cell>
          <cell r="AN241" t="str">
            <v/>
          </cell>
          <cell r="AO241" t="str">
            <v/>
          </cell>
          <cell r="AP241" t="str">
            <v/>
          </cell>
          <cell r="AQ241" t="str">
            <v/>
          </cell>
          <cell r="AR241" t="str">
            <v/>
          </cell>
          <cell r="AS241" t="str">
            <v/>
          </cell>
          <cell r="AT241" t="str">
            <v/>
          </cell>
          <cell r="AU241" t="str">
            <v/>
          </cell>
          <cell r="AV241" t="str">
            <v/>
          </cell>
          <cell r="AW241" t="str">
            <v/>
          </cell>
          <cell r="AX241" t="str">
            <v/>
          </cell>
          <cell r="AY241" t="str">
            <v/>
          </cell>
          <cell r="AZ241" t="str">
            <v/>
          </cell>
          <cell r="BA241" t="str">
            <v/>
          </cell>
          <cell r="BB241" t="str">
            <v/>
          </cell>
          <cell r="BC241" t="str">
            <v/>
          </cell>
          <cell r="BD241" t="str">
            <v/>
          </cell>
          <cell r="BE241" t="str">
            <v/>
          </cell>
          <cell r="BF241" t="str">
            <v/>
          </cell>
          <cell r="BG241" t="str">
            <v/>
          </cell>
          <cell r="BH241" t="str">
            <v/>
          </cell>
          <cell r="BI241" t="str">
            <v/>
          </cell>
          <cell r="BJ241" t="str">
            <v/>
          </cell>
          <cell r="BK241" t="str">
            <v/>
          </cell>
          <cell r="BL241" t="str">
            <v/>
          </cell>
          <cell r="BM241" t="str">
            <v/>
          </cell>
          <cell r="BN241" t="str">
            <v/>
          </cell>
          <cell r="BO241" t="str">
            <v/>
          </cell>
          <cell r="BP241" t="str">
            <v/>
          </cell>
          <cell r="BQ241" t="str">
            <v/>
          </cell>
          <cell r="BR241" t="str">
            <v/>
          </cell>
          <cell r="BS241" t="str">
            <v/>
          </cell>
          <cell r="BT241" t="str">
            <v/>
          </cell>
          <cell r="BU241" t="str">
            <v/>
          </cell>
          <cell r="BV241" t="str">
            <v/>
          </cell>
          <cell r="BW241" t="str">
            <v/>
          </cell>
          <cell r="BX241" t="str">
            <v/>
          </cell>
          <cell r="BY241" t="str">
            <v/>
          </cell>
          <cell r="BZ241" t="str">
            <v/>
          </cell>
          <cell r="CA241" t="str">
            <v/>
          </cell>
          <cell r="CB241" t="str">
            <v/>
          </cell>
          <cell r="CC241">
            <v>35933</v>
          </cell>
          <cell r="CD241">
            <v>35940</v>
          </cell>
          <cell r="CE241">
            <v>35947</v>
          </cell>
          <cell r="CF241">
            <v>35954</v>
          </cell>
          <cell r="CG241">
            <v>35961</v>
          </cell>
          <cell r="CH241">
            <v>35968</v>
          </cell>
          <cell r="CI241">
            <v>35975</v>
          </cell>
          <cell r="CJ241">
            <v>35982</v>
          </cell>
          <cell r="CK241">
            <v>35989</v>
          </cell>
          <cell r="CL241">
            <v>35996</v>
          </cell>
          <cell r="CM241">
            <v>36003</v>
          </cell>
          <cell r="CN241">
            <v>36010</v>
          </cell>
          <cell r="CO241">
            <v>36017</v>
          </cell>
          <cell r="CP241">
            <v>36024</v>
          </cell>
          <cell r="CQ241">
            <v>36031</v>
          </cell>
          <cell r="CR241">
            <v>36038</v>
          </cell>
          <cell r="CS241">
            <v>36045</v>
          </cell>
          <cell r="CT241">
            <v>36052</v>
          </cell>
          <cell r="CU241">
            <v>36059</v>
          </cell>
          <cell r="CV241" t="str">
            <v/>
          </cell>
          <cell r="CW241" t="str">
            <v/>
          </cell>
          <cell r="CX241" t="str">
            <v/>
          </cell>
          <cell r="CY241" t="str">
            <v/>
          </cell>
          <cell r="CZ241" t="str">
            <v/>
          </cell>
          <cell r="DA241" t="str">
            <v/>
          </cell>
          <cell r="DB241" t="str">
            <v/>
          </cell>
          <cell r="DC241" t="str">
            <v/>
          </cell>
          <cell r="DD241" t="str">
            <v/>
          </cell>
          <cell r="DE241" t="str">
            <v/>
          </cell>
          <cell r="DF241" t="str">
            <v/>
          </cell>
          <cell r="DG241" t="str">
            <v/>
          </cell>
          <cell r="DH241" t="str">
            <v/>
          </cell>
          <cell r="DI241" t="str">
            <v/>
          </cell>
          <cell r="DJ241" t="str">
            <v/>
          </cell>
          <cell r="DK241" t="str">
            <v/>
          </cell>
          <cell r="DL241" t="str">
            <v/>
          </cell>
          <cell r="DM241" t="str">
            <v/>
          </cell>
          <cell r="DN241" t="str">
            <v/>
          </cell>
          <cell r="DO241" t="str">
            <v/>
          </cell>
          <cell r="DP241" t="str">
            <v/>
          </cell>
          <cell r="DQ241" t="str">
            <v/>
          </cell>
          <cell r="DR241" t="str">
            <v/>
          </cell>
          <cell r="DS241" t="str">
            <v/>
          </cell>
          <cell r="DT241" t="str">
            <v/>
          </cell>
          <cell r="DU241" t="str">
            <v/>
          </cell>
          <cell r="DV241" t="str">
            <v/>
          </cell>
          <cell r="DW241" t="str">
            <v/>
          </cell>
          <cell r="DX241" t="str">
            <v/>
          </cell>
          <cell r="DY241" t="str">
            <v/>
          </cell>
          <cell r="DZ241" t="str">
            <v/>
          </cell>
          <cell r="EA241" t="str">
            <v/>
          </cell>
          <cell r="EB241" t="str">
            <v/>
          </cell>
          <cell r="EC241" t="str">
            <v/>
          </cell>
          <cell r="ED241" t="str">
            <v/>
          </cell>
          <cell r="EE241" t="str">
            <v/>
          </cell>
          <cell r="EF241" t="str">
            <v/>
          </cell>
          <cell r="EG241" t="str">
            <v/>
          </cell>
          <cell r="EH241" t="str">
            <v/>
          </cell>
          <cell r="EI241" t="str">
            <v/>
          </cell>
          <cell r="EJ241" t="str">
            <v/>
          </cell>
          <cell r="EK241" t="str">
            <v/>
          </cell>
          <cell r="EL241" t="str">
            <v/>
          </cell>
          <cell r="EM241" t="str">
            <v/>
          </cell>
          <cell r="EN241" t="str">
            <v/>
          </cell>
          <cell r="EO241" t="str">
            <v/>
          </cell>
          <cell r="EP241" t="str">
            <v/>
          </cell>
          <cell r="EQ241" t="str">
            <v/>
          </cell>
          <cell r="ER241" t="str">
            <v/>
          </cell>
          <cell r="ES241" t="str">
            <v/>
          </cell>
          <cell r="ET241" t="str">
            <v/>
          </cell>
          <cell r="EU241" t="str">
            <v/>
          </cell>
          <cell r="EV241" t="str">
            <v/>
          </cell>
          <cell r="EW241" t="str">
            <v/>
          </cell>
          <cell r="EX241" t="str">
            <v/>
          </cell>
          <cell r="EY241" t="str">
            <v/>
          </cell>
          <cell r="EZ241" t="str">
            <v/>
          </cell>
          <cell r="FA241" t="str">
            <v/>
          </cell>
          <cell r="FB241" t="str">
            <v/>
          </cell>
          <cell r="FC241" t="str">
            <v/>
          </cell>
          <cell r="FD241" t="str">
            <v/>
          </cell>
          <cell r="FE241" t="str">
            <v/>
          </cell>
          <cell r="FF241" t="str">
            <v/>
          </cell>
          <cell r="FG241" t="str">
            <v/>
          </cell>
          <cell r="FH241" t="str">
            <v/>
          </cell>
          <cell r="FI241" t="str">
            <v/>
          </cell>
        </row>
        <row r="242">
          <cell r="V242" t="str">
            <v>PRODUCTION</v>
          </cell>
          <cell r="W242">
            <v>150</v>
          </cell>
          <cell r="X242">
            <v>1087500</v>
          </cell>
          <cell r="AA242" t="str">
            <v/>
          </cell>
          <cell r="AB242" t="str">
            <v/>
          </cell>
          <cell r="AC242" t="str">
            <v/>
          </cell>
          <cell r="AD242" t="str">
            <v/>
          </cell>
          <cell r="AE242" t="str">
            <v/>
          </cell>
          <cell r="AF242" t="str">
            <v/>
          </cell>
          <cell r="AG242" t="str">
            <v/>
          </cell>
          <cell r="AH242" t="str">
            <v/>
          </cell>
          <cell r="AI242" t="str">
            <v/>
          </cell>
          <cell r="AJ242" t="str">
            <v/>
          </cell>
          <cell r="AK242" t="str">
            <v/>
          </cell>
          <cell r="AL242" t="str">
            <v/>
          </cell>
          <cell r="AM242" t="str">
            <v/>
          </cell>
          <cell r="AN242" t="str">
            <v/>
          </cell>
          <cell r="AO242" t="str">
            <v/>
          </cell>
          <cell r="AP242" t="str">
            <v/>
          </cell>
          <cell r="AQ242" t="str">
            <v/>
          </cell>
          <cell r="AR242" t="str">
            <v/>
          </cell>
          <cell r="AS242" t="str">
            <v/>
          </cell>
          <cell r="AT242" t="str">
            <v/>
          </cell>
          <cell r="AU242" t="str">
            <v/>
          </cell>
          <cell r="AV242" t="str">
            <v/>
          </cell>
          <cell r="AW242" t="str">
            <v/>
          </cell>
          <cell r="AX242" t="str">
            <v/>
          </cell>
          <cell r="AY242" t="str">
            <v/>
          </cell>
          <cell r="AZ242" t="str">
            <v/>
          </cell>
          <cell r="BA242" t="str">
            <v/>
          </cell>
          <cell r="BB242" t="str">
            <v/>
          </cell>
          <cell r="BC242" t="str">
            <v/>
          </cell>
          <cell r="BD242" t="str">
            <v/>
          </cell>
          <cell r="BE242" t="str">
            <v/>
          </cell>
          <cell r="BF242" t="str">
            <v/>
          </cell>
          <cell r="BG242" t="str">
            <v/>
          </cell>
          <cell r="BH242" t="str">
            <v/>
          </cell>
          <cell r="BI242" t="str">
            <v/>
          </cell>
          <cell r="BJ242" t="str">
            <v/>
          </cell>
          <cell r="BK242" t="str">
            <v/>
          </cell>
          <cell r="BL242" t="str">
            <v/>
          </cell>
          <cell r="BM242" t="str">
            <v/>
          </cell>
          <cell r="BN242" t="str">
            <v/>
          </cell>
          <cell r="BO242" t="str">
            <v/>
          </cell>
          <cell r="BP242" t="str">
            <v/>
          </cell>
          <cell r="BQ242" t="str">
            <v/>
          </cell>
          <cell r="BR242" t="str">
            <v/>
          </cell>
          <cell r="BS242" t="str">
            <v/>
          </cell>
          <cell r="BT242" t="str">
            <v/>
          </cell>
          <cell r="BU242" t="str">
            <v/>
          </cell>
          <cell r="BV242" t="str">
            <v/>
          </cell>
          <cell r="BW242" t="str">
            <v/>
          </cell>
          <cell r="BX242" t="str">
            <v/>
          </cell>
          <cell r="BY242" t="str">
            <v/>
          </cell>
          <cell r="BZ242" t="str">
            <v/>
          </cell>
          <cell r="CA242" t="str">
            <v/>
          </cell>
          <cell r="CB242" t="str">
            <v/>
          </cell>
          <cell r="CC242">
            <v>0</v>
          </cell>
          <cell r="CD242">
            <v>0</v>
          </cell>
          <cell r="CE242">
            <v>0</v>
          </cell>
          <cell r="CF242">
            <v>18750</v>
          </cell>
          <cell r="CG242">
            <v>37500</v>
          </cell>
          <cell r="CH242">
            <v>56250</v>
          </cell>
          <cell r="CI242">
            <v>75000</v>
          </cell>
          <cell r="CJ242">
            <v>75000</v>
          </cell>
          <cell r="CK242">
            <v>75000</v>
          </cell>
          <cell r="CL242">
            <v>75000</v>
          </cell>
          <cell r="CM242">
            <v>75000</v>
          </cell>
          <cell r="CN242">
            <v>75000</v>
          </cell>
          <cell r="CO242">
            <v>75000</v>
          </cell>
          <cell r="CP242">
            <v>75000</v>
          </cell>
          <cell r="CQ242">
            <v>75000</v>
          </cell>
          <cell r="CR242">
            <v>75000</v>
          </cell>
          <cell r="CS242">
            <v>75000</v>
          </cell>
          <cell r="CT242">
            <v>75000</v>
          </cell>
          <cell r="CU242">
            <v>75000</v>
          </cell>
          <cell r="CV242" t="str">
            <v/>
          </cell>
          <cell r="CW242" t="str">
            <v/>
          </cell>
          <cell r="CX242" t="str">
            <v/>
          </cell>
          <cell r="CY242" t="str">
            <v/>
          </cell>
          <cell r="CZ242" t="str">
            <v/>
          </cell>
          <cell r="DA242" t="str">
            <v/>
          </cell>
          <cell r="DB242" t="str">
            <v/>
          </cell>
          <cell r="DC242" t="str">
            <v/>
          </cell>
          <cell r="DD242" t="str">
            <v/>
          </cell>
          <cell r="DE242" t="str">
            <v/>
          </cell>
          <cell r="DF242" t="str">
            <v/>
          </cell>
          <cell r="DG242" t="str">
            <v/>
          </cell>
          <cell r="DH242" t="str">
            <v/>
          </cell>
          <cell r="DI242" t="str">
            <v/>
          </cell>
          <cell r="DJ242" t="str">
            <v/>
          </cell>
          <cell r="DK242" t="str">
            <v/>
          </cell>
          <cell r="DL242" t="str">
            <v/>
          </cell>
          <cell r="DM242" t="str">
            <v/>
          </cell>
          <cell r="DN242" t="str">
            <v/>
          </cell>
          <cell r="DO242" t="str">
            <v/>
          </cell>
          <cell r="DP242" t="str">
            <v/>
          </cell>
          <cell r="DQ242" t="str">
            <v/>
          </cell>
          <cell r="DR242" t="str">
            <v/>
          </cell>
          <cell r="DS242" t="str">
            <v/>
          </cell>
          <cell r="DT242" t="str">
            <v/>
          </cell>
          <cell r="DU242" t="str">
            <v/>
          </cell>
          <cell r="DV242" t="str">
            <v/>
          </cell>
          <cell r="DW242" t="str">
            <v/>
          </cell>
          <cell r="DX242" t="str">
            <v/>
          </cell>
          <cell r="DY242" t="str">
            <v/>
          </cell>
          <cell r="DZ242" t="str">
            <v/>
          </cell>
          <cell r="EA242" t="str">
            <v/>
          </cell>
          <cell r="EB242" t="str">
            <v/>
          </cell>
          <cell r="EC242" t="str">
            <v/>
          </cell>
          <cell r="ED242" t="str">
            <v/>
          </cell>
          <cell r="EE242" t="str">
            <v/>
          </cell>
          <cell r="EF242" t="str">
            <v/>
          </cell>
          <cell r="EG242" t="str">
            <v/>
          </cell>
          <cell r="EH242" t="str">
            <v/>
          </cell>
          <cell r="EI242" t="str">
            <v/>
          </cell>
          <cell r="EJ242" t="str">
            <v/>
          </cell>
          <cell r="EK242" t="str">
            <v/>
          </cell>
          <cell r="EL242" t="str">
            <v/>
          </cell>
          <cell r="EM242" t="str">
            <v/>
          </cell>
          <cell r="EN242" t="str">
            <v/>
          </cell>
          <cell r="EO242" t="str">
            <v/>
          </cell>
          <cell r="EP242" t="str">
            <v/>
          </cell>
          <cell r="EQ242" t="str">
            <v/>
          </cell>
          <cell r="ER242" t="str">
            <v/>
          </cell>
          <cell r="ES242" t="str">
            <v/>
          </cell>
          <cell r="ET242" t="str">
            <v/>
          </cell>
          <cell r="EU242" t="str">
            <v/>
          </cell>
          <cell r="EV242" t="str">
            <v/>
          </cell>
          <cell r="EW242" t="str">
            <v/>
          </cell>
          <cell r="EX242" t="str">
            <v/>
          </cell>
          <cell r="EY242" t="str">
            <v/>
          </cell>
          <cell r="EZ242" t="str">
            <v/>
          </cell>
          <cell r="FA242" t="str">
            <v/>
          </cell>
          <cell r="FB242" t="str">
            <v/>
          </cell>
          <cell r="FC242" t="str">
            <v/>
          </cell>
          <cell r="FD242" t="str">
            <v/>
          </cell>
          <cell r="FE242" t="str">
            <v/>
          </cell>
          <cell r="FF242" t="str">
            <v/>
          </cell>
          <cell r="FG242" t="str">
            <v/>
          </cell>
          <cell r="FH242" t="str">
            <v/>
          </cell>
          <cell r="FI242" t="str">
            <v/>
          </cell>
        </row>
        <row r="243">
          <cell r="V243" t="str">
            <v>INK &amp; PAINT</v>
          </cell>
          <cell r="W243">
            <v>8</v>
          </cell>
          <cell r="X243">
            <v>58000</v>
          </cell>
          <cell r="AA243" t="str">
            <v/>
          </cell>
          <cell r="AB243" t="str">
            <v/>
          </cell>
          <cell r="AC243" t="str">
            <v/>
          </cell>
          <cell r="AD243" t="str">
            <v/>
          </cell>
          <cell r="AE243" t="str">
            <v/>
          </cell>
          <cell r="AF243" t="str">
            <v/>
          </cell>
          <cell r="AG243" t="str">
            <v/>
          </cell>
          <cell r="AH243" t="str">
            <v/>
          </cell>
          <cell r="AI243" t="str">
            <v/>
          </cell>
          <cell r="AJ243" t="str">
            <v/>
          </cell>
          <cell r="AK243" t="str">
            <v/>
          </cell>
          <cell r="AL243" t="str">
            <v/>
          </cell>
          <cell r="AM243" t="str">
            <v/>
          </cell>
          <cell r="AN243" t="str">
            <v/>
          </cell>
          <cell r="AO243" t="str">
            <v/>
          </cell>
          <cell r="AP243" t="str">
            <v/>
          </cell>
          <cell r="AQ243" t="str">
            <v/>
          </cell>
          <cell r="AR243" t="str">
            <v/>
          </cell>
          <cell r="AS243" t="str">
            <v/>
          </cell>
          <cell r="AT243" t="str">
            <v/>
          </cell>
          <cell r="AU243" t="str">
            <v/>
          </cell>
          <cell r="AV243" t="str">
            <v/>
          </cell>
          <cell r="AW243" t="str">
            <v/>
          </cell>
          <cell r="AX243" t="str">
            <v/>
          </cell>
          <cell r="AY243" t="str">
            <v/>
          </cell>
          <cell r="AZ243" t="str">
            <v/>
          </cell>
          <cell r="BA243" t="str">
            <v/>
          </cell>
          <cell r="BB243" t="str">
            <v/>
          </cell>
          <cell r="BC243" t="str">
            <v/>
          </cell>
          <cell r="BD243" t="str">
            <v/>
          </cell>
          <cell r="BE243" t="str">
            <v/>
          </cell>
          <cell r="BF243" t="str">
            <v/>
          </cell>
          <cell r="BG243" t="str">
            <v/>
          </cell>
          <cell r="BH243" t="str">
            <v/>
          </cell>
          <cell r="BI243" t="str">
            <v/>
          </cell>
          <cell r="BJ243" t="str">
            <v/>
          </cell>
          <cell r="BK243" t="str">
            <v/>
          </cell>
          <cell r="BL243" t="str">
            <v/>
          </cell>
          <cell r="BM243" t="str">
            <v/>
          </cell>
          <cell r="BN243" t="str">
            <v/>
          </cell>
          <cell r="BO243" t="str">
            <v/>
          </cell>
          <cell r="BP243" t="str">
            <v/>
          </cell>
          <cell r="BQ243" t="str">
            <v/>
          </cell>
          <cell r="BR243" t="str">
            <v/>
          </cell>
          <cell r="BS243" t="str">
            <v/>
          </cell>
          <cell r="BT243" t="str">
            <v/>
          </cell>
          <cell r="BU243" t="str">
            <v/>
          </cell>
          <cell r="BV243" t="str">
            <v/>
          </cell>
          <cell r="BW243" t="str">
            <v/>
          </cell>
          <cell r="BX243" t="str">
            <v/>
          </cell>
          <cell r="BY243" t="str">
            <v/>
          </cell>
          <cell r="BZ243" t="str">
            <v/>
          </cell>
          <cell r="CA243" t="str">
            <v/>
          </cell>
          <cell r="CB243" t="str">
            <v/>
          </cell>
          <cell r="CC243" t="str">
            <v/>
          </cell>
          <cell r="CD243" t="str">
            <v/>
          </cell>
          <cell r="CE243" t="str">
            <v/>
          </cell>
          <cell r="CF243" t="str">
            <v/>
          </cell>
          <cell r="CG243" t="str">
            <v/>
          </cell>
          <cell r="CH243">
            <v>35968</v>
          </cell>
          <cell r="CI243">
            <v>35975</v>
          </cell>
          <cell r="CJ243">
            <v>35982</v>
          </cell>
          <cell r="CK243">
            <v>35989</v>
          </cell>
          <cell r="CL243">
            <v>35996</v>
          </cell>
          <cell r="CM243">
            <v>36003</v>
          </cell>
          <cell r="CN243">
            <v>36010</v>
          </cell>
          <cell r="CO243">
            <v>36017</v>
          </cell>
          <cell r="CP243">
            <v>36024</v>
          </cell>
          <cell r="CQ243">
            <v>36031</v>
          </cell>
          <cell r="CR243">
            <v>36038</v>
          </cell>
          <cell r="CS243">
            <v>36045</v>
          </cell>
          <cell r="CT243">
            <v>36052</v>
          </cell>
          <cell r="CU243">
            <v>36059</v>
          </cell>
          <cell r="CV243">
            <v>36066</v>
          </cell>
          <cell r="CW243">
            <v>36073</v>
          </cell>
          <cell r="CX243" t="str">
            <v/>
          </cell>
          <cell r="CY243" t="str">
            <v/>
          </cell>
          <cell r="CZ243" t="str">
            <v/>
          </cell>
          <cell r="DA243" t="str">
            <v/>
          </cell>
          <cell r="DB243" t="str">
            <v/>
          </cell>
          <cell r="DC243" t="str">
            <v/>
          </cell>
          <cell r="DD243" t="str">
            <v/>
          </cell>
          <cell r="DE243" t="str">
            <v/>
          </cell>
          <cell r="DF243" t="str">
            <v/>
          </cell>
          <cell r="DG243" t="str">
            <v/>
          </cell>
          <cell r="DH243" t="str">
            <v/>
          </cell>
          <cell r="DI243" t="str">
            <v/>
          </cell>
          <cell r="DJ243" t="str">
            <v/>
          </cell>
          <cell r="DK243" t="str">
            <v/>
          </cell>
          <cell r="DL243" t="str">
            <v/>
          </cell>
          <cell r="DM243" t="str">
            <v/>
          </cell>
          <cell r="DN243" t="str">
            <v/>
          </cell>
          <cell r="DO243" t="str">
            <v/>
          </cell>
          <cell r="DP243" t="str">
            <v/>
          </cell>
          <cell r="DQ243" t="str">
            <v/>
          </cell>
          <cell r="DR243" t="str">
            <v/>
          </cell>
          <cell r="DS243" t="str">
            <v/>
          </cell>
          <cell r="DT243" t="str">
            <v/>
          </cell>
          <cell r="DU243" t="str">
            <v/>
          </cell>
          <cell r="DV243" t="str">
            <v/>
          </cell>
          <cell r="DW243" t="str">
            <v/>
          </cell>
          <cell r="DX243" t="str">
            <v/>
          </cell>
          <cell r="DY243" t="str">
            <v/>
          </cell>
          <cell r="DZ243" t="str">
            <v/>
          </cell>
          <cell r="EA243" t="str">
            <v/>
          </cell>
          <cell r="EB243" t="str">
            <v/>
          </cell>
          <cell r="EC243" t="str">
            <v/>
          </cell>
          <cell r="ED243" t="str">
            <v/>
          </cell>
          <cell r="EE243" t="str">
            <v/>
          </cell>
          <cell r="EF243" t="str">
            <v/>
          </cell>
          <cell r="EG243" t="str">
            <v/>
          </cell>
          <cell r="EH243" t="str">
            <v/>
          </cell>
          <cell r="EI243" t="str">
            <v/>
          </cell>
          <cell r="EJ243" t="str">
            <v/>
          </cell>
          <cell r="EK243" t="str">
            <v/>
          </cell>
          <cell r="EL243" t="str">
            <v/>
          </cell>
          <cell r="EM243" t="str">
            <v/>
          </cell>
          <cell r="EN243" t="str">
            <v/>
          </cell>
          <cell r="EO243" t="str">
            <v/>
          </cell>
          <cell r="EP243" t="str">
            <v/>
          </cell>
          <cell r="EQ243" t="str">
            <v/>
          </cell>
          <cell r="ER243" t="str">
            <v/>
          </cell>
          <cell r="ES243" t="str">
            <v/>
          </cell>
          <cell r="ET243" t="str">
            <v/>
          </cell>
          <cell r="EU243" t="str">
            <v/>
          </cell>
          <cell r="EV243" t="str">
            <v/>
          </cell>
          <cell r="EW243" t="str">
            <v/>
          </cell>
          <cell r="EX243" t="str">
            <v/>
          </cell>
          <cell r="EY243" t="str">
            <v/>
          </cell>
          <cell r="EZ243" t="str">
            <v/>
          </cell>
          <cell r="FA243" t="str">
            <v/>
          </cell>
          <cell r="FB243" t="str">
            <v/>
          </cell>
          <cell r="FC243" t="str">
            <v/>
          </cell>
          <cell r="FD243" t="str">
            <v/>
          </cell>
          <cell r="FE243" t="str">
            <v/>
          </cell>
          <cell r="FF243" t="str">
            <v/>
          </cell>
          <cell r="FG243" t="str">
            <v/>
          </cell>
          <cell r="FH243" t="str">
            <v/>
          </cell>
          <cell r="FI243" t="str">
            <v/>
          </cell>
        </row>
        <row r="244">
          <cell r="V244" t="str">
            <v>INK &amp; PAINT</v>
          </cell>
          <cell r="W244">
            <v>8</v>
          </cell>
          <cell r="X244">
            <v>58000</v>
          </cell>
          <cell r="AA244" t="str">
            <v/>
          </cell>
          <cell r="AB244" t="str">
            <v/>
          </cell>
          <cell r="AC244" t="str">
            <v/>
          </cell>
          <cell r="AD244" t="str">
            <v/>
          </cell>
          <cell r="AE244" t="str">
            <v/>
          </cell>
          <cell r="AF244" t="str">
            <v/>
          </cell>
          <cell r="AG244" t="str">
            <v/>
          </cell>
          <cell r="AH244" t="str">
            <v/>
          </cell>
          <cell r="AI244" t="str">
            <v/>
          </cell>
          <cell r="AJ244" t="str">
            <v/>
          </cell>
          <cell r="AK244" t="str">
            <v/>
          </cell>
          <cell r="AL244" t="str">
            <v/>
          </cell>
          <cell r="AM244" t="str">
            <v/>
          </cell>
          <cell r="AN244" t="str">
            <v/>
          </cell>
          <cell r="AO244" t="str">
            <v/>
          </cell>
          <cell r="AP244" t="str">
            <v/>
          </cell>
          <cell r="AQ244" t="str">
            <v/>
          </cell>
          <cell r="AR244" t="str">
            <v/>
          </cell>
          <cell r="AS244" t="str">
            <v/>
          </cell>
          <cell r="AT244" t="str">
            <v/>
          </cell>
          <cell r="AU244" t="str">
            <v/>
          </cell>
          <cell r="AV244" t="str">
            <v/>
          </cell>
          <cell r="AW244" t="str">
            <v/>
          </cell>
          <cell r="AX244" t="str">
            <v/>
          </cell>
          <cell r="AY244" t="str">
            <v/>
          </cell>
          <cell r="AZ244" t="str">
            <v/>
          </cell>
          <cell r="BA244" t="str">
            <v/>
          </cell>
          <cell r="BB244" t="str">
            <v/>
          </cell>
          <cell r="BC244" t="str">
            <v/>
          </cell>
          <cell r="BD244" t="str">
            <v/>
          </cell>
          <cell r="BE244" t="str">
            <v/>
          </cell>
          <cell r="BF244" t="str">
            <v/>
          </cell>
          <cell r="BG244" t="str">
            <v/>
          </cell>
          <cell r="BH244" t="str">
            <v/>
          </cell>
          <cell r="BI244" t="str">
            <v/>
          </cell>
          <cell r="BJ244" t="str">
            <v/>
          </cell>
          <cell r="BK244" t="str">
            <v/>
          </cell>
          <cell r="BL244" t="str">
            <v/>
          </cell>
          <cell r="BM244" t="str">
            <v/>
          </cell>
          <cell r="BN244" t="str">
            <v/>
          </cell>
          <cell r="BO244" t="str">
            <v/>
          </cell>
          <cell r="BP244" t="str">
            <v/>
          </cell>
          <cell r="BQ244" t="str">
            <v/>
          </cell>
          <cell r="BR244" t="str">
            <v/>
          </cell>
          <cell r="BS244" t="str">
            <v/>
          </cell>
          <cell r="BT244" t="str">
            <v/>
          </cell>
          <cell r="BU244" t="str">
            <v/>
          </cell>
          <cell r="BV244" t="str">
            <v/>
          </cell>
          <cell r="BW244" t="str">
            <v/>
          </cell>
          <cell r="BX244" t="str">
            <v/>
          </cell>
          <cell r="BY244" t="str">
            <v/>
          </cell>
          <cell r="BZ244" t="str">
            <v/>
          </cell>
          <cell r="CA244" t="str">
            <v/>
          </cell>
          <cell r="CB244" t="str">
            <v/>
          </cell>
          <cell r="CC244" t="str">
            <v/>
          </cell>
          <cell r="CD244" t="str">
            <v/>
          </cell>
          <cell r="CE244" t="str">
            <v/>
          </cell>
          <cell r="CF244" t="str">
            <v/>
          </cell>
          <cell r="CG244" t="str">
            <v/>
          </cell>
          <cell r="CH244">
            <v>1000</v>
          </cell>
          <cell r="CI244">
            <v>2000</v>
          </cell>
          <cell r="CJ244">
            <v>3000</v>
          </cell>
          <cell r="CK244">
            <v>4000</v>
          </cell>
          <cell r="CL244">
            <v>4000</v>
          </cell>
          <cell r="CM244">
            <v>4000</v>
          </cell>
          <cell r="CN244">
            <v>4000</v>
          </cell>
          <cell r="CO244">
            <v>4000</v>
          </cell>
          <cell r="CP244">
            <v>4000</v>
          </cell>
          <cell r="CQ244">
            <v>4000</v>
          </cell>
          <cell r="CR244">
            <v>4000</v>
          </cell>
          <cell r="CS244">
            <v>4000</v>
          </cell>
          <cell r="CT244">
            <v>4000</v>
          </cell>
          <cell r="CU244">
            <v>4000</v>
          </cell>
          <cell r="CV244">
            <v>4000</v>
          </cell>
          <cell r="CW244">
            <v>4000</v>
          </cell>
          <cell r="CX244" t="str">
            <v/>
          </cell>
          <cell r="CY244" t="str">
            <v/>
          </cell>
          <cell r="CZ244" t="str">
            <v/>
          </cell>
          <cell r="DA244" t="str">
            <v/>
          </cell>
          <cell r="DB244" t="str">
            <v/>
          </cell>
          <cell r="DC244" t="str">
            <v/>
          </cell>
          <cell r="DD244" t="str">
            <v/>
          </cell>
          <cell r="DE244" t="str">
            <v/>
          </cell>
          <cell r="DF244" t="str">
            <v/>
          </cell>
          <cell r="DG244" t="str">
            <v/>
          </cell>
          <cell r="DH244" t="str">
            <v/>
          </cell>
          <cell r="DI244" t="str">
            <v/>
          </cell>
          <cell r="DJ244" t="str">
            <v/>
          </cell>
          <cell r="DK244" t="str">
            <v/>
          </cell>
          <cell r="DL244" t="str">
            <v/>
          </cell>
          <cell r="DM244" t="str">
            <v/>
          </cell>
          <cell r="DN244" t="str">
            <v/>
          </cell>
          <cell r="DO244" t="str">
            <v/>
          </cell>
          <cell r="DP244" t="str">
            <v/>
          </cell>
          <cell r="DQ244" t="str">
            <v/>
          </cell>
          <cell r="DR244" t="str">
            <v/>
          </cell>
          <cell r="DS244" t="str">
            <v/>
          </cell>
          <cell r="DT244" t="str">
            <v/>
          </cell>
          <cell r="DU244" t="str">
            <v/>
          </cell>
          <cell r="DV244" t="str">
            <v/>
          </cell>
          <cell r="DW244" t="str">
            <v/>
          </cell>
          <cell r="DX244" t="str">
            <v/>
          </cell>
          <cell r="DY244" t="str">
            <v/>
          </cell>
          <cell r="DZ244" t="str">
            <v/>
          </cell>
          <cell r="EA244" t="str">
            <v/>
          </cell>
          <cell r="EB244" t="str">
            <v/>
          </cell>
          <cell r="EC244" t="str">
            <v/>
          </cell>
          <cell r="ED244" t="str">
            <v/>
          </cell>
          <cell r="EE244" t="str">
            <v/>
          </cell>
          <cell r="EF244" t="str">
            <v/>
          </cell>
          <cell r="EG244" t="str">
            <v/>
          </cell>
          <cell r="EH244" t="str">
            <v/>
          </cell>
          <cell r="EI244" t="str">
            <v/>
          </cell>
          <cell r="EJ244" t="str">
            <v/>
          </cell>
          <cell r="EK244" t="str">
            <v/>
          </cell>
          <cell r="EL244" t="str">
            <v/>
          </cell>
          <cell r="EM244" t="str">
            <v/>
          </cell>
          <cell r="EN244" t="str">
            <v/>
          </cell>
          <cell r="EO244" t="str">
            <v/>
          </cell>
          <cell r="EP244" t="str">
            <v/>
          </cell>
          <cell r="EQ244" t="str">
            <v/>
          </cell>
          <cell r="ER244" t="str">
            <v/>
          </cell>
          <cell r="ES244" t="str">
            <v/>
          </cell>
          <cell r="ET244" t="str">
            <v/>
          </cell>
          <cell r="EU244" t="str">
            <v/>
          </cell>
          <cell r="EV244" t="str">
            <v/>
          </cell>
          <cell r="EW244" t="str">
            <v/>
          </cell>
          <cell r="EX244" t="str">
            <v/>
          </cell>
          <cell r="EY244" t="str">
            <v/>
          </cell>
          <cell r="EZ244" t="str">
            <v/>
          </cell>
          <cell r="FA244" t="str">
            <v/>
          </cell>
          <cell r="FB244" t="str">
            <v/>
          </cell>
          <cell r="FC244" t="str">
            <v/>
          </cell>
          <cell r="FD244" t="str">
            <v/>
          </cell>
          <cell r="FE244" t="str">
            <v/>
          </cell>
          <cell r="FF244" t="str">
            <v/>
          </cell>
          <cell r="FG244" t="str">
            <v/>
          </cell>
          <cell r="FH244" t="str">
            <v/>
          </cell>
          <cell r="FI244" t="str">
            <v/>
          </cell>
        </row>
        <row r="245">
          <cell r="X245" t="str">
            <v>DIRECT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3750</v>
          </cell>
          <cell r="BZ245">
            <v>7500</v>
          </cell>
          <cell r="CA245">
            <v>11250</v>
          </cell>
          <cell r="CB245">
            <v>15000</v>
          </cell>
          <cell r="CC245">
            <v>50933</v>
          </cell>
          <cell r="CD245">
            <v>50940</v>
          </cell>
          <cell r="CE245">
            <v>50947</v>
          </cell>
          <cell r="CF245">
            <v>69704</v>
          </cell>
          <cell r="CG245">
            <v>88461</v>
          </cell>
          <cell r="CH245">
            <v>144186</v>
          </cell>
          <cell r="CI245">
            <v>163950</v>
          </cell>
          <cell r="CJ245">
            <v>164964</v>
          </cell>
          <cell r="CK245">
            <v>165978</v>
          </cell>
          <cell r="CL245">
            <v>165992</v>
          </cell>
          <cell r="CM245">
            <v>166006</v>
          </cell>
          <cell r="CN245">
            <v>166020</v>
          </cell>
          <cell r="CO245">
            <v>151034</v>
          </cell>
          <cell r="CP245">
            <v>151048</v>
          </cell>
          <cell r="CQ245">
            <v>151062</v>
          </cell>
          <cell r="CR245">
            <v>151076</v>
          </cell>
          <cell r="CS245">
            <v>151090</v>
          </cell>
          <cell r="CT245">
            <v>151104</v>
          </cell>
          <cell r="CU245">
            <v>151118</v>
          </cell>
          <cell r="CV245">
            <v>40066</v>
          </cell>
          <cell r="CW245">
            <v>40073</v>
          </cell>
          <cell r="CX245">
            <v>0</v>
          </cell>
          <cell r="CY245">
            <v>0</v>
          </cell>
          <cell r="CZ245">
            <v>0</v>
          </cell>
          <cell r="DA245">
            <v>0</v>
          </cell>
          <cell r="DB245">
            <v>0</v>
          </cell>
          <cell r="DC245">
            <v>0</v>
          </cell>
          <cell r="DD245">
            <v>0</v>
          </cell>
          <cell r="DE245">
            <v>0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0</v>
          </cell>
          <cell r="DK245">
            <v>0</v>
          </cell>
          <cell r="DL245">
            <v>0</v>
          </cell>
          <cell r="DM245">
            <v>0</v>
          </cell>
          <cell r="DN245">
            <v>0</v>
          </cell>
          <cell r="DO245">
            <v>0</v>
          </cell>
          <cell r="DP245">
            <v>0</v>
          </cell>
          <cell r="DQ245">
            <v>0</v>
          </cell>
          <cell r="DR245">
            <v>0</v>
          </cell>
          <cell r="DS245">
            <v>0</v>
          </cell>
          <cell r="DT245">
            <v>0</v>
          </cell>
          <cell r="DU245">
            <v>0</v>
          </cell>
          <cell r="DV245">
            <v>0</v>
          </cell>
          <cell r="DW245">
            <v>0</v>
          </cell>
          <cell r="DX245">
            <v>0</v>
          </cell>
          <cell r="DY245">
            <v>0</v>
          </cell>
          <cell r="DZ245">
            <v>0</v>
          </cell>
          <cell r="EA245">
            <v>0</v>
          </cell>
          <cell r="EB245">
            <v>0</v>
          </cell>
          <cell r="EC245">
            <v>0</v>
          </cell>
          <cell r="ED245">
            <v>0</v>
          </cell>
          <cell r="EE245">
            <v>0</v>
          </cell>
          <cell r="EF245">
            <v>0</v>
          </cell>
          <cell r="EG245">
            <v>0</v>
          </cell>
          <cell r="EH245">
            <v>0</v>
          </cell>
          <cell r="EI245">
            <v>0</v>
          </cell>
          <cell r="EJ245">
            <v>0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0</v>
          </cell>
          <cell r="EW245">
            <v>0</v>
          </cell>
          <cell r="EX245">
            <v>0</v>
          </cell>
          <cell r="EY245">
            <v>0</v>
          </cell>
          <cell r="EZ245">
            <v>0</v>
          </cell>
          <cell r="FA245">
            <v>0</v>
          </cell>
          <cell r="FB245">
            <v>0</v>
          </cell>
          <cell r="FC245">
            <v>0</v>
          </cell>
          <cell r="FD245">
            <v>0</v>
          </cell>
          <cell r="FE245">
            <v>0</v>
          </cell>
          <cell r="FF245">
            <v>0</v>
          </cell>
          <cell r="FG245">
            <v>0</v>
          </cell>
          <cell r="FH245">
            <v>0</v>
          </cell>
          <cell r="FI245">
            <v>0</v>
          </cell>
        </row>
        <row r="246">
          <cell r="X246" t="str">
            <v>DIRECT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3750</v>
          </cell>
          <cell r="BZ246">
            <v>7500</v>
          </cell>
          <cell r="CA246">
            <v>11250</v>
          </cell>
          <cell r="CB246">
            <v>15000</v>
          </cell>
          <cell r="CC246">
            <v>50933</v>
          </cell>
          <cell r="CD246">
            <v>50940</v>
          </cell>
          <cell r="CE246">
            <v>50947</v>
          </cell>
          <cell r="CF246">
            <v>69704</v>
          </cell>
          <cell r="CG246">
            <v>88461</v>
          </cell>
          <cell r="CH246">
            <v>144186</v>
          </cell>
          <cell r="CI246">
            <v>163950</v>
          </cell>
          <cell r="CJ246">
            <v>164964</v>
          </cell>
          <cell r="CK246">
            <v>165978</v>
          </cell>
          <cell r="CL246">
            <v>165992</v>
          </cell>
          <cell r="CM246">
            <v>166006</v>
          </cell>
          <cell r="CN246">
            <v>166020</v>
          </cell>
          <cell r="CO246">
            <v>151034</v>
          </cell>
          <cell r="CP246">
            <v>151048</v>
          </cell>
          <cell r="CQ246">
            <v>151062</v>
          </cell>
          <cell r="CR246">
            <v>151076</v>
          </cell>
          <cell r="CS246">
            <v>151090</v>
          </cell>
          <cell r="CT246">
            <v>151104</v>
          </cell>
          <cell r="CU246">
            <v>151118</v>
          </cell>
          <cell r="CV246">
            <v>40066</v>
          </cell>
          <cell r="CW246">
            <v>40073</v>
          </cell>
          <cell r="CX246">
            <v>0</v>
          </cell>
          <cell r="CY246">
            <v>0</v>
          </cell>
          <cell r="CZ246">
            <v>0</v>
          </cell>
          <cell r="DA246">
            <v>0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0</v>
          </cell>
          <cell r="DK246">
            <v>0</v>
          </cell>
          <cell r="DL246">
            <v>0</v>
          </cell>
          <cell r="DM246">
            <v>0</v>
          </cell>
          <cell r="DN246">
            <v>0</v>
          </cell>
          <cell r="DO246">
            <v>0</v>
          </cell>
          <cell r="DP246">
            <v>0</v>
          </cell>
          <cell r="DQ246">
            <v>0</v>
          </cell>
          <cell r="DR246">
            <v>0</v>
          </cell>
          <cell r="DS246">
            <v>0</v>
          </cell>
          <cell r="DT246">
            <v>0</v>
          </cell>
          <cell r="DU246">
            <v>0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0</v>
          </cell>
          <cell r="EF246">
            <v>0</v>
          </cell>
          <cell r="EG246">
            <v>0</v>
          </cell>
          <cell r="EH246">
            <v>0</v>
          </cell>
          <cell r="EI246">
            <v>0</v>
          </cell>
          <cell r="EJ246">
            <v>0</v>
          </cell>
          <cell r="EK246">
            <v>0</v>
          </cell>
          <cell r="EL246">
            <v>0</v>
          </cell>
          <cell r="EM246">
            <v>0</v>
          </cell>
          <cell r="EN246">
            <v>0</v>
          </cell>
          <cell r="EO246">
            <v>0</v>
          </cell>
          <cell r="EP246">
            <v>0</v>
          </cell>
          <cell r="EQ246">
            <v>0</v>
          </cell>
          <cell r="ER246">
            <v>0</v>
          </cell>
          <cell r="ES246">
            <v>0</v>
          </cell>
          <cell r="ET246">
            <v>0</v>
          </cell>
          <cell r="EU246">
            <v>0</v>
          </cell>
          <cell r="EV246">
            <v>0</v>
          </cell>
          <cell r="EW246">
            <v>0</v>
          </cell>
          <cell r="EX246">
            <v>0</v>
          </cell>
          <cell r="EY246">
            <v>0</v>
          </cell>
          <cell r="EZ246">
            <v>0</v>
          </cell>
          <cell r="FA246">
            <v>0</v>
          </cell>
          <cell r="FB246">
            <v>0</v>
          </cell>
          <cell r="FC246">
            <v>0</v>
          </cell>
          <cell r="FD246">
            <v>0</v>
          </cell>
          <cell r="FE246">
            <v>0</v>
          </cell>
          <cell r="FF246">
            <v>0</v>
          </cell>
          <cell r="FG246">
            <v>0</v>
          </cell>
          <cell r="FH246">
            <v>0</v>
          </cell>
          <cell r="FI246">
            <v>0</v>
          </cell>
        </row>
        <row r="247">
          <cell r="X247" t="str">
            <v>LOADED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5062.5</v>
          </cell>
          <cell r="BZ247">
            <v>10125</v>
          </cell>
          <cell r="CA247">
            <v>15187.5</v>
          </cell>
          <cell r="CB247">
            <v>20250</v>
          </cell>
          <cell r="CC247">
            <v>68759.55</v>
          </cell>
          <cell r="CD247">
            <v>68769</v>
          </cell>
          <cell r="CE247">
            <v>68778.45</v>
          </cell>
          <cell r="CF247">
            <v>94100.4</v>
          </cell>
          <cell r="CG247">
            <v>119422.35</v>
          </cell>
          <cell r="CH247">
            <v>194651.1</v>
          </cell>
          <cell r="CI247">
            <v>221332.5</v>
          </cell>
          <cell r="CJ247">
            <v>222701.4</v>
          </cell>
          <cell r="CK247">
            <v>224070.3</v>
          </cell>
          <cell r="CL247">
            <v>224089.2</v>
          </cell>
          <cell r="CM247">
            <v>224108.1</v>
          </cell>
          <cell r="CN247">
            <v>224127</v>
          </cell>
          <cell r="CO247">
            <v>203895.9</v>
          </cell>
          <cell r="CP247">
            <v>203914.8</v>
          </cell>
          <cell r="CQ247">
            <v>203933.7</v>
          </cell>
          <cell r="CR247">
            <v>203952.6</v>
          </cell>
          <cell r="CS247">
            <v>203971.5</v>
          </cell>
          <cell r="CT247">
            <v>203990.39999999999</v>
          </cell>
          <cell r="CU247">
            <v>204009.3</v>
          </cell>
          <cell r="CV247">
            <v>54089.1</v>
          </cell>
          <cell r="CW247">
            <v>54098.55</v>
          </cell>
          <cell r="CX247">
            <v>0</v>
          </cell>
          <cell r="CY247">
            <v>0</v>
          </cell>
          <cell r="CZ247">
            <v>0</v>
          </cell>
          <cell r="DA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  <cell r="DJ247">
            <v>0</v>
          </cell>
          <cell r="DK247">
            <v>0</v>
          </cell>
          <cell r="DL247">
            <v>0</v>
          </cell>
          <cell r="DM247">
            <v>0</v>
          </cell>
          <cell r="DN247">
            <v>0</v>
          </cell>
          <cell r="DO247">
            <v>0</v>
          </cell>
          <cell r="DP247">
            <v>0</v>
          </cell>
          <cell r="DQ247">
            <v>0</v>
          </cell>
          <cell r="DR247">
            <v>0</v>
          </cell>
          <cell r="DS247">
            <v>0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  <cell r="EF247">
            <v>0</v>
          </cell>
          <cell r="EG247">
            <v>0</v>
          </cell>
          <cell r="EH247">
            <v>0</v>
          </cell>
          <cell r="EI247">
            <v>0</v>
          </cell>
          <cell r="EJ247">
            <v>0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0</v>
          </cell>
          <cell r="EW247">
            <v>0</v>
          </cell>
          <cell r="EX247">
            <v>0</v>
          </cell>
          <cell r="EY247">
            <v>0</v>
          </cell>
          <cell r="EZ247">
            <v>0</v>
          </cell>
          <cell r="FA247">
            <v>0</v>
          </cell>
          <cell r="FB247">
            <v>0</v>
          </cell>
          <cell r="FC247">
            <v>0</v>
          </cell>
          <cell r="FD247">
            <v>0</v>
          </cell>
          <cell r="FE247">
            <v>0</v>
          </cell>
          <cell r="FF247">
            <v>0</v>
          </cell>
          <cell r="FG247">
            <v>0</v>
          </cell>
          <cell r="FH247">
            <v>0</v>
          </cell>
          <cell r="FI247">
            <v>0</v>
          </cell>
        </row>
        <row r="248">
          <cell r="V248" t="str">
            <v>PROJECTED RTM</v>
          </cell>
          <cell r="X248" t="str">
            <v>CUMULATIVE TO DATE</v>
          </cell>
          <cell r="Y248">
            <v>175</v>
          </cell>
          <cell r="Z248">
            <v>98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5062.5</v>
          </cell>
          <cell r="BZ248">
            <v>10125</v>
          </cell>
          <cell r="CA248">
            <v>15187.5</v>
          </cell>
          <cell r="CB248">
            <v>20250</v>
          </cell>
          <cell r="CC248">
            <v>68759.55</v>
          </cell>
          <cell r="CD248">
            <v>68769</v>
          </cell>
          <cell r="CE248">
            <v>68778.45</v>
          </cell>
          <cell r="CF248">
            <v>94100.4</v>
          </cell>
          <cell r="CG248">
            <v>119422.35</v>
          </cell>
          <cell r="CH248">
            <v>194651.1</v>
          </cell>
          <cell r="CI248">
            <v>221332.5</v>
          </cell>
          <cell r="CJ248">
            <v>222701.4</v>
          </cell>
          <cell r="CK248">
            <v>224070.3</v>
          </cell>
          <cell r="CL248">
            <v>224089.2</v>
          </cell>
          <cell r="CM248">
            <v>224108.1</v>
          </cell>
          <cell r="CN248">
            <v>224127</v>
          </cell>
          <cell r="CO248">
            <v>203895.9</v>
          </cell>
          <cell r="CP248">
            <v>203914.8</v>
          </cell>
          <cell r="CQ248">
            <v>203933.7</v>
          </cell>
          <cell r="CR248">
            <v>203952.6</v>
          </cell>
          <cell r="CS248">
            <v>203971.5</v>
          </cell>
          <cell r="CT248">
            <v>203990.39999999999</v>
          </cell>
          <cell r="CU248">
            <v>204009.3</v>
          </cell>
          <cell r="CV248">
            <v>54089.1</v>
          </cell>
          <cell r="CW248">
            <v>54098.55</v>
          </cell>
          <cell r="CX248">
            <v>0</v>
          </cell>
          <cell r="CY248">
            <v>0</v>
          </cell>
          <cell r="CZ248">
            <v>0</v>
          </cell>
          <cell r="DA248">
            <v>0</v>
          </cell>
          <cell r="DB248">
            <v>0</v>
          </cell>
          <cell r="DC248">
            <v>0</v>
          </cell>
          <cell r="DD248">
            <v>0</v>
          </cell>
          <cell r="DE248">
            <v>0</v>
          </cell>
          <cell r="DF248">
            <v>0</v>
          </cell>
          <cell r="DG248">
            <v>0</v>
          </cell>
          <cell r="DH248">
            <v>0</v>
          </cell>
          <cell r="DI248">
            <v>0</v>
          </cell>
          <cell r="DJ248">
            <v>0</v>
          </cell>
          <cell r="DK248">
            <v>0</v>
          </cell>
          <cell r="DL248">
            <v>0</v>
          </cell>
          <cell r="DM248">
            <v>0</v>
          </cell>
          <cell r="DN248">
            <v>0</v>
          </cell>
          <cell r="DO248">
            <v>0</v>
          </cell>
          <cell r="DP248">
            <v>0</v>
          </cell>
          <cell r="DQ248">
            <v>0</v>
          </cell>
          <cell r="DR248">
            <v>0</v>
          </cell>
          <cell r="DS248">
            <v>0</v>
          </cell>
          <cell r="DT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DZ248">
            <v>0</v>
          </cell>
          <cell r="EA248">
            <v>0</v>
          </cell>
          <cell r="EB248">
            <v>0</v>
          </cell>
          <cell r="EC248">
            <v>0</v>
          </cell>
          <cell r="ED248">
            <v>0</v>
          </cell>
          <cell r="EE248">
            <v>0</v>
          </cell>
          <cell r="EF248">
            <v>0</v>
          </cell>
          <cell r="EG248">
            <v>0</v>
          </cell>
          <cell r="EH248">
            <v>0</v>
          </cell>
          <cell r="EI248">
            <v>0</v>
          </cell>
          <cell r="EJ248">
            <v>0</v>
          </cell>
          <cell r="EK248">
            <v>0</v>
          </cell>
          <cell r="EL248">
            <v>0</v>
          </cell>
          <cell r="EM248">
            <v>0</v>
          </cell>
          <cell r="EN248">
            <v>0</v>
          </cell>
          <cell r="EO248">
            <v>0</v>
          </cell>
          <cell r="EP248">
            <v>0</v>
          </cell>
          <cell r="EQ248">
            <v>0</v>
          </cell>
          <cell r="ER248">
            <v>0</v>
          </cell>
          <cell r="ES248">
            <v>0</v>
          </cell>
          <cell r="ET248">
            <v>0</v>
          </cell>
          <cell r="EU248">
            <v>0</v>
          </cell>
          <cell r="EV248">
            <v>0</v>
          </cell>
          <cell r="EW248">
            <v>0</v>
          </cell>
          <cell r="EX248">
            <v>0</v>
          </cell>
          <cell r="EY248">
            <v>0</v>
          </cell>
          <cell r="EZ248">
            <v>0</v>
          </cell>
          <cell r="FA248">
            <v>0</v>
          </cell>
          <cell r="FB248">
            <v>0</v>
          </cell>
          <cell r="FC248">
            <v>0</v>
          </cell>
          <cell r="FD248">
            <v>0</v>
          </cell>
          <cell r="FE248">
            <v>0</v>
          </cell>
          <cell r="FF248">
            <v>0</v>
          </cell>
          <cell r="FG248">
            <v>0</v>
          </cell>
          <cell r="FH248">
            <v>0</v>
          </cell>
          <cell r="FI248">
            <v>0</v>
          </cell>
        </row>
        <row r="249">
          <cell r="V249" t="str">
            <v>PROJECTED RTM</v>
          </cell>
          <cell r="X249">
            <v>36154</v>
          </cell>
          <cell r="Y249">
            <v>175</v>
          </cell>
          <cell r="Z249">
            <v>98</v>
          </cell>
          <cell r="AA249" t="str">
            <v/>
          </cell>
          <cell r="AB249" t="str">
            <v/>
          </cell>
          <cell r="AC249" t="str">
            <v/>
          </cell>
          <cell r="AD249" t="str">
            <v/>
          </cell>
          <cell r="AE249" t="str">
            <v/>
          </cell>
          <cell r="AF249" t="str">
            <v/>
          </cell>
          <cell r="AG249" t="str">
            <v/>
          </cell>
          <cell r="AH249" t="str">
            <v/>
          </cell>
          <cell r="AI249" t="str">
            <v/>
          </cell>
          <cell r="AJ249" t="str">
            <v/>
          </cell>
          <cell r="AK249" t="str">
            <v/>
          </cell>
          <cell r="AL249" t="str">
            <v/>
          </cell>
          <cell r="AM249" t="str">
            <v/>
          </cell>
          <cell r="AN249" t="str">
            <v/>
          </cell>
          <cell r="AO249" t="str">
            <v/>
          </cell>
          <cell r="AP249" t="str">
            <v/>
          </cell>
          <cell r="AQ249" t="str">
            <v/>
          </cell>
          <cell r="AR249" t="str">
            <v/>
          </cell>
          <cell r="AS249" t="str">
            <v/>
          </cell>
          <cell r="AT249" t="str">
            <v/>
          </cell>
          <cell r="AU249" t="str">
            <v/>
          </cell>
          <cell r="AV249" t="str">
            <v/>
          </cell>
          <cell r="AW249" t="str">
            <v/>
          </cell>
          <cell r="AX249" t="str">
            <v/>
          </cell>
          <cell r="AY249" t="str">
            <v/>
          </cell>
          <cell r="AZ249" t="str">
            <v/>
          </cell>
          <cell r="BA249" t="str">
            <v/>
          </cell>
          <cell r="BB249" t="str">
            <v/>
          </cell>
          <cell r="BC249" t="str">
            <v/>
          </cell>
          <cell r="BD249" t="str">
            <v/>
          </cell>
          <cell r="BE249" t="str">
            <v/>
          </cell>
          <cell r="BF249" t="str">
            <v/>
          </cell>
          <cell r="BG249" t="str">
            <v/>
          </cell>
          <cell r="BH249" t="str">
            <v/>
          </cell>
          <cell r="BI249" t="str">
            <v/>
          </cell>
          <cell r="BJ249" t="str">
            <v/>
          </cell>
          <cell r="BK249" t="str">
            <v/>
          </cell>
          <cell r="BL249" t="str">
            <v/>
          </cell>
          <cell r="BM249" t="str">
            <v/>
          </cell>
          <cell r="BN249" t="str">
            <v/>
          </cell>
          <cell r="BO249" t="str">
            <v/>
          </cell>
          <cell r="BP249" t="str">
            <v/>
          </cell>
          <cell r="BQ249" t="str">
            <v/>
          </cell>
          <cell r="BR249" t="str">
            <v/>
          </cell>
          <cell r="BS249" t="str">
            <v/>
          </cell>
          <cell r="BT249" t="str">
            <v/>
          </cell>
          <cell r="BU249" t="str">
            <v/>
          </cell>
          <cell r="BV249" t="str">
            <v/>
          </cell>
          <cell r="BW249" t="str">
            <v/>
          </cell>
          <cell r="BX249" t="str">
            <v/>
          </cell>
          <cell r="BY249" t="str">
            <v/>
          </cell>
          <cell r="BZ249" t="str">
            <v/>
          </cell>
          <cell r="CA249" t="str">
            <v/>
          </cell>
          <cell r="CB249" t="str">
            <v/>
          </cell>
          <cell r="CC249" t="str">
            <v/>
          </cell>
          <cell r="CD249" t="str">
            <v/>
          </cell>
          <cell r="CE249" t="str">
            <v/>
          </cell>
          <cell r="CF249" t="str">
            <v/>
          </cell>
          <cell r="CG249" t="str">
            <v/>
          </cell>
          <cell r="CH249" t="str">
            <v/>
          </cell>
          <cell r="CI249" t="str">
            <v/>
          </cell>
          <cell r="CJ249" t="str">
            <v/>
          </cell>
          <cell r="CK249" t="str">
            <v/>
          </cell>
          <cell r="CL249" t="str">
            <v/>
          </cell>
          <cell r="CM249" t="str">
            <v/>
          </cell>
          <cell r="CN249" t="str">
            <v/>
          </cell>
          <cell r="CO249" t="str">
            <v/>
          </cell>
          <cell r="CP249" t="str">
            <v/>
          </cell>
          <cell r="CQ249" t="str">
            <v/>
          </cell>
          <cell r="CR249" t="str">
            <v/>
          </cell>
          <cell r="CS249" t="str">
            <v/>
          </cell>
          <cell r="CT249" t="str">
            <v/>
          </cell>
          <cell r="CU249" t="str">
            <v/>
          </cell>
          <cell r="CV249" t="str">
            <v/>
          </cell>
          <cell r="CW249" t="str">
            <v/>
          </cell>
          <cell r="CX249" t="str">
            <v/>
          </cell>
          <cell r="CY249" t="str">
            <v/>
          </cell>
          <cell r="CZ249" t="str">
            <v/>
          </cell>
          <cell r="DA249" t="str">
            <v/>
          </cell>
          <cell r="DB249" t="str">
            <v/>
          </cell>
          <cell r="DC249" t="str">
            <v/>
          </cell>
          <cell r="DD249" t="str">
            <v/>
          </cell>
          <cell r="DE249" t="str">
            <v/>
          </cell>
          <cell r="DF249" t="str">
            <v/>
          </cell>
          <cell r="DG249" t="str">
            <v/>
          </cell>
          <cell r="DH249" t="str">
            <v/>
          </cell>
          <cell r="DI249" t="str">
            <v/>
          </cell>
          <cell r="DJ249" t="str">
            <v/>
          </cell>
          <cell r="DK249" t="str">
            <v/>
          </cell>
          <cell r="DL249" t="str">
            <v/>
          </cell>
          <cell r="DM249" t="str">
            <v/>
          </cell>
          <cell r="DN249" t="str">
            <v/>
          </cell>
          <cell r="DO249" t="str">
            <v/>
          </cell>
          <cell r="DP249" t="str">
            <v/>
          </cell>
          <cell r="DQ249" t="str">
            <v/>
          </cell>
          <cell r="DR249" t="str">
            <v/>
          </cell>
          <cell r="DS249" t="str">
            <v/>
          </cell>
          <cell r="DT249" t="str">
            <v/>
          </cell>
          <cell r="DU249" t="str">
            <v/>
          </cell>
          <cell r="DV249" t="str">
            <v/>
          </cell>
          <cell r="DW249" t="str">
            <v/>
          </cell>
          <cell r="DX249" t="str">
            <v/>
          </cell>
          <cell r="DY249" t="str">
            <v/>
          </cell>
          <cell r="DZ249" t="str">
            <v/>
          </cell>
          <cell r="EA249" t="str">
            <v/>
          </cell>
          <cell r="EB249" t="str">
            <v/>
          </cell>
          <cell r="EC249" t="str">
            <v/>
          </cell>
          <cell r="ED249" t="str">
            <v/>
          </cell>
          <cell r="EE249" t="str">
            <v/>
          </cell>
          <cell r="EF249" t="str">
            <v/>
          </cell>
          <cell r="EG249" t="str">
            <v/>
          </cell>
          <cell r="EH249" t="str">
            <v/>
          </cell>
          <cell r="EI249" t="str">
            <v/>
          </cell>
          <cell r="EJ249" t="str">
            <v/>
          </cell>
          <cell r="EK249" t="str">
            <v/>
          </cell>
          <cell r="EL249" t="str">
            <v/>
          </cell>
          <cell r="EM249" t="str">
            <v/>
          </cell>
          <cell r="EN249" t="str">
            <v/>
          </cell>
          <cell r="EO249" t="str">
            <v/>
          </cell>
          <cell r="EP249" t="str">
            <v/>
          </cell>
          <cell r="EQ249" t="str">
            <v/>
          </cell>
          <cell r="ER249" t="str">
            <v/>
          </cell>
          <cell r="ES249" t="str">
            <v/>
          </cell>
          <cell r="ET249" t="str">
            <v/>
          </cell>
          <cell r="EU249" t="str">
            <v/>
          </cell>
          <cell r="EV249" t="str">
            <v/>
          </cell>
        </row>
        <row r="250">
          <cell r="V250" t="str">
            <v>PROJECTED STREET</v>
          </cell>
          <cell r="X250">
            <v>36184</v>
          </cell>
          <cell r="AA250" t="str">
            <v/>
          </cell>
          <cell r="AB250" t="str">
            <v/>
          </cell>
          <cell r="AC250" t="str">
            <v/>
          </cell>
          <cell r="AD250" t="str">
            <v/>
          </cell>
          <cell r="AE250" t="str">
            <v/>
          </cell>
          <cell r="AF250" t="str">
            <v/>
          </cell>
          <cell r="AG250" t="str">
            <v/>
          </cell>
          <cell r="AH250" t="str">
            <v/>
          </cell>
          <cell r="AI250" t="str">
            <v/>
          </cell>
          <cell r="AJ250" t="str">
            <v/>
          </cell>
          <cell r="AK250" t="str">
            <v/>
          </cell>
          <cell r="AL250" t="str">
            <v/>
          </cell>
          <cell r="AM250" t="str">
            <v/>
          </cell>
          <cell r="AN250" t="str">
            <v/>
          </cell>
          <cell r="AO250" t="str">
            <v/>
          </cell>
          <cell r="AP250" t="str">
            <v/>
          </cell>
          <cell r="AQ250" t="str">
            <v/>
          </cell>
          <cell r="AR250" t="str">
            <v/>
          </cell>
          <cell r="AS250" t="str">
            <v/>
          </cell>
          <cell r="AT250" t="str">
            <v/>
          </cell>
          <cell r="AU250" t="str">
            <v/>
          </cell>
          <cell r="AV250" t="str">
            <v/>
          </cell>
          <cell r="AW250" t="str">
            <v/>
          </cell>
          <cell r="AX250" t="str">
            <v/>
          </cell>
          <cell r="AY250" t="str">
            <v/>
          </cell>
          <cell r="AZ250" t="str">
            <v/>
          </cell>
          <cell r="BA250" t="str">
            <v/>
          </cell>
          <cell r="BB250" t="str">
            <v/>
          </cell>
          <cell r="BC250" t="str">
            <v/>
          </cell>
          <cell r="BD250" t="str">
            <v/>
          </cell>
          <cell r="BE250" t="str">
            <v/>
          </cell>
          <cell r="BF250" t="str">
            <v/>
          </cell>
          <cell r="BG250" t="str">
            <v/>
          </cell>
          <cell r="BH250" t="str">
            <v/>
          </cell>
          <cell r="BI250" t="str">
            <v/>
          </cell>
          <cell r="BJ250" t="str">
            <v/>
          </cell>
          <cell r="BK250" t="str">
            <v/>
          </cell>
          <cell r="BL250" t="str">
            <v/>
          </cell>
          <cell r="BM250" t="str">
            <v/>
          </cell>
          <cell r="BN250" t="str">
            <v/>
          </cell>
          <cell r="BO250" t="str">
            <v/>
          </cell>
          <cell r="BP250" t="str">
            <v/>
          </cell>
          <cell r="BQ250" t="str">
            <v/>
          </cell>
          <cell r="BR250" t="str">
            <v/>
          </cell>
          <cell r="BS250" t="str">
            <v/>
          </cell>
          <cell r="BT250" t="str">
            <v/>
          </cell>
          <cell r="BU250" t="str">
            <v/>
          </cell>
          <cell r="BV250" t="str">
            <v/>
          </cell>
          <cell r="BW250" t="str">
            <v/>
          </cell>
          <cell r="BX250" t="str">
            <v/>
          </cell>
          <cell r="BY250" t="str">
            <v/>
          </cell>
          <cell r="BZ250" t="str">
            <v/>
          </cell>
          <cell r="CA250" t="str">
            <v/>
          </cell>
          <cell r="CB250" t="str">
            <v/>
          </cell>
          <cell r="CC250" t="str">
            <v/>
          </cell>
          <cell r="CD250" t="str">
            <v/>
          </cell>
          <cell r="CE250" t="str">
            <v/>
          </cell>
          <cell r="CF250" t="str">
            <v/>
          </cell>
          <cell r="CG250" t="str">
            <v/>
          </cell>
          <cell r="CH250" t="str">
            <v/>
          </cell>
          <cell r="CI250" t="str">
            <v/>
          </cell>
          <cell r="CJ250" t="str">
            <v/>
          </cell>
          <cell r="CK250" t="str">
            <v/>
          </cell>
          <cell r="CL250" t="str">
            <v/>
          </cell>
          <cell r="CM250" t="str">
            <v/>
          </cell>
          <cell r="CN250" t="str">
            <v/>
          </cell>
          <cell r="CO250" t="str">
            <v/>
          </cell>
          <cell r="CP250" t="str">
            <v/>
          </cell>
          <cell r="CQ250" t="str">
            <v/>
          </cell>
          <cell r="CR250" t="str">
            <v/>
          </cell>
          <cell r="CS250" t="str">
            <v/>
          </cell>
          <cell r="CT250" t="str">
            <v/>
          </cell>
          <cell r="CU250" t="str">
            <v/>
          </cell>
          <cell r="CV250" t="str">
            <v/>
          </cell>
          <cell r="CW250" t="str">
            <v/>
          </cell>
          <cell r="CX250" t="str">
            <v/>
          </cell>
          <cell r="CY250" t="str">
            <v/>
          </cell>
          <cell r="CZ250" t="str">
            <v/>
          </cell>
          <cell r="DA250" t="str">
            <v/>
          </cell>
          <cell r="DB250" t="str">
            <v/>
          </cell>
          <cell r="DC250" t="str">
            <v/>
          </cell>
          <cell r="DD250" t="str">
            <v/>
          </cell>
          <cell r="DE250" t="str">
            <v/>
          </cell>
          <cell r="DF250" t="str">
            <v/>
          </cell>
          <cell r="DG250" t="str">
            <v/>
          </cell>
          <cell r="DH250" t="str">
            <v/>
          </cell>
          <cell r="DI250" t="str">
            <v/>
          </cell>
          <cell r="DJ250" t="str">
            <v/>
          </cell>
          <cell r="DK250" t="str">
            <v/>
          </cell>
          <cell r="DL250" t="str">
            <v/>
          </cell>
          <cell r="DM250" t="str">
            <v/>
          </cell>
          <cell r="DN250" t="str">
            <v/>
          </cell>
          <cell r="DO250" t="str">
            <v/>
          </cell>
          <cell r="DP250" t="str">
            <v/>
          </cell>
          <cell r="DQ250" t="str">
            <v/>
          </cell>
          <cell r="DR250" t="str">
            <v/>
          </cell>
          <cell r="DS250" t="str">
            <v/>
          </cell>
          <cell r="DT250" t="str">
            <v/>
          </cell>
          <cell r="DU250" t="str">
            <v/>
          </cell>
          <cell r="DV250" t="str">
            <v/>
          </cell>
          <cell r="DW250" t="str">
            <v/>
          </cell>
          <cell r="DX250" t="str">
            <v/>
          </cell>
          <cell r="DY250" t="str">
            <v/>
          </cell>
          <cell r="DZ250" t="str">
            <v/>
          </cell>
          <cell r="EA250" t="str">
            <v/>
          </cell>
          <cell r="EB250" t="str">
            <v/>
          </cell>
          <cell r="EC250" t="str">
            <v/>
          </cell>
          <cell r="ED250" t="str">
            <v/>
          </cell>
          <cell r="EE250" t="str">
            <v/>
          </cell>
          <cell r="EF250" t="str">
            <v/>
          </cell>
          <cell r="EG250" t="str">
            <v/>
          </cell>
          <cell r="EH250" t="str">
            <v/>
          </cell>
          <cell r="EI250" t="str">
            <v/>
          </cell>
          <cell r="EJ250" t="str">
            <v/>
          </cell>
          <cell r="EK250" t="str">
            <v/>
          </cell>
          <cell r="EL250" t="str">
            <v/>
          </cell>
          <cell r="EM250" t="str">
            <v/>
          </cell>
          <cell r="EN250" t="str">
            <v/>
          </cell>
          <cell r="EO250" t="str">
            <v/>
          </cell>
          <cell r="EP250" t="str">
            <v/>
          </cell>
          <cell r="EQ250" t="str">
            <v/>
          </cell>
          <cell r="ER250" t="str">
            <v/>
          </cell>
          <cell r="ES250" t="str">
            <v/>
          </cell>
          <cell r="ET250" t="str">
            <v/>
          </cell>
          <cell r="EU250" t="str">
            <v/>
          </cell>
          <cell r="EV250" t="str">
            <v/>
          </cell>
        </row>
        <row r="251">
          <cell r="V251" t="str">
            <v>+ or - Scheduled Date</v>
          </cell>
          <cell r="X251">
            <v>128</v>
          </cell>
        </row>
        <row r="252">
          <cell r="N252" t="str">
            <v>ENGINEERING</v>
          </cell>
          <cell r="R252" t="str">
            <v>TARZAN STORY STUDIO</v>
          </cell>
          <cell r="V252" t="str">
            <v>START DATE</v>
          </cell>
          <cell r="W252" t="str">
            <v>END     DATE</v>
          </cell>
          <cell r="X252">
            <v>4504.91</v>
          </cell>
          <cell r="Y252" t="str">
            <v>WK Count</v>
          </cell>
          <cell r="Z252" t="str">
            <v>Total Days</v>
          </cell>
        </row>
        <row r="253">
          <cell r="N253" t="str">
            <v>ENGINEERING</v>
          </cell>
          <cell r="R253" t="str">
            <v>TARZAN STORY STUDIO</v>
          </cell>
          <cell r="T253" t="str">
            <v>ANIMATION PRODUCTION</v>
          </cell>
          <cell r="V253" t="str">
            <v>START DATE</v>
          </cell>
          <cell r="W253" t="str">
            <v>END     DATE</v>
          </cell>
          <cell r="X253">
            <v>4504.91</v>
          </cell>
          <cell r="Y253" t="str">
            <v>WK Count</v>
          </cell>
          <cell r="Z253" t="str">
            <v>Total Days</v>
          </cell>
          <cell r="AA253" t="str">
            <v/>
          </cell>
          <cell r="AB253" t="str">
            <v/>
          </cell>
          <cell r="AC253" t="str">
            <v/>
          </cell>
          <cell r="AD253" t="str">
            <v/>
          </cell>
          <cell r="AE253" t="str">
            <v/>
          </cell>
          <cell r="AF253" t="str">
            <v/>
          </cell>
          <cell r="AG253" t="str">
            <v/>
          </cell>
          <cell r="AH253" t="str">
            <v/>
          </cell>
          <cell r="AI253" t="str">
            <v/>
          </cell>
          <cell r="AJ253" t="str">
            <v/>
          </cell>
          <cell r="AK253" t="str">
            <v/>
          </cell>
          <cell r="AL253" t="str">
            <v/>
          </cell>
          <cell r="AM253" t="str">
            <v/>
          </cell>
          <cell r="AN253" t="str">
            <v/>
          </cell>
          <cell r="AO253" t="str">
            <v/>
          </cell>
          <cell r="AP253" t="str">
            <v/>
          </cell>
          <cell r="AQ253" t="str">
            <v/>
          </cell>
          <cell r="AR253" t="str">
            <v/>
          </cell>
          <cell r="AS253" t="str">
            <v/>
          </cell>
          <cell r="AT253" t="str">
            <v/>
          </cell>
          <cell r="AU253" t="str">
            <v/>
          </cell>
          <cell r="AV253" t="str">
            <v/>
          </cell>
          <cell r="AW253" t="str">
            <v/>
          </cell>
          <cell r="AX253" t="str">
            <v/>
          </cell>
          <cell r="AY253" t="str">
            <v/>
          </cell>
          <cell r="AZ253" t="str">
            <v/>
          </cell>
          <cell r="BA253" t="str">
            <v/>
          </cell>
          <cell r="BB253" t="str">
            <v/>
          </cell>
          <cell r="BC253" t="str">
            <v/>
          </cell>
          <cell r="BD253" t="str">
            <v/>
          </cell>
          <cell r="BE253" t="str">
            <v/>
          </cell>
          <cell r="BF253" t="str">
            <v/>
          </cell>
          <cell r="BG253" t="str">
            <v/>
          </cell>
          <cell r="BH253" t="str">
            <v/>
          </cell>
          <cell r="BI253" t="str">
            <v/>
          </cell>
          <cell r="BJ253" t="str">
            <v/>
          </cell>
          <cell r="BK253" t="str">
            <v/>
          </cell>
          <cell r="BL253" t="str">
            <v/>
          </cell>
          <cell r="BM253" t="str">
            <v/>
          </cell>
          <cell r="BN253" t="str">
            <v/>
          </cell>
          <cell r="BO253" t="str">
            <v/>
          </cell>
          <cell r="BP253" t="str">
            <v/>
          </cell>
          <cell r="BQ253" t="str">
            <v/>
          </cell>
          <cell r="BR253" t="str">
            <v/>
          </cell>
          <cell r="BS253" t="str">
            <v/>
          </cell>
          <cell r="BT253" t="str">
            <v/>
          </cell>
          <cell r="BU253" t="str">
            <v/>
          </cell>
          <cell r="BV253" t="str">
            <v/>
          </cell>
          <cell r="BW253" t="str">
            <v/>
          </cell>
          <cell r="BX253" t="str">
            <v/>
          </cell>
          <cell r="BY253" t="str">
            <v/>
          </cell>
          <cell r="BZ253" t="str">
            <v/>
          </cell>
          <cell r="CA253" t="str">
            <v/>
          </cell>
          <cell r="CB253" t="str">
            <v/>
          </cell>
          <cell r="CC253" t="str">
            <v/>
          </cell>
          <cell r="CD253" t="str">
            <v/>
          </cell>
          <cell r="CE253" t="str">
            <v/>
          </cell>
          <cell r="CF253" t="str">
            <v/>
          </cell>
          <cell r="CG253" t="str">
            <v/>
          </cell>
          <cell r="CH253" t="str">
            <v/>
          </cell>
          <cell r="CI253">
            <v>35975</v>
          </cell>
          <cell r="CJ253">
            <v>35982</v>
          </cell>
          <cell r="CK253">
            <v>35989</v>
          </cell>
          <cell r="CL253">
            <v>35996</v>
          </cell>
          <cell r="CM253">
            <v>36003</v>
          </cell>
          <cell r="CN253">
            <v>36010</v>
          </cell>
          <cell r="CO253">
            <v>36017</v>
          </cell>
          <cell r="CP253">
            <v>36024</v>
          </cell>
          <cell r="CQ253">
            <v>36031</v>
          </cell>
          <cell r="CR253">
            <v>36038</v>
          </cell>
          <cell r="CS253">
            <v>36045</v>
          </cell>
          <cell r="CT253">
            <v>36052</v>
          </cell>
          <cell r="CU253" t="str">
            <v/>
          </cell>
          <cell r="CV253" t="str">
            <v/>
          </cell>
          <cell r="CW253" t="str">
            <v/>
          </cell>
          <cell r="CX253" t="str">
            <v/>
          </cell>
          <cell r="CY253" t="str">
            <v/>
          </cell>
          <cell r="CZ253" t="str">
            <v/>
          </cell>
          <cell r="DA253" t="str">
            <v/>
          </cell>
          <cell r="DB253" t="str">
            <v/>
          </cell>
          <cell r="DC253" t="str">
            <v/>
          </cell>
          <cell r="DD253" t="str">
            <v/>
          </cell>
          <cell r="DE253" t="str">
            <v/>
          </cell>
          <cell r="DF253" t="str">
            <v/>
          </cell>
          <cell r="DG253" t="str">
            <v/>
          </cell>
          <cell r="DH253" t="str">
            <v/>
          </cell>
          <cell r="DI253" t="str">
            <v/>
          </cell>
          <cell r="DJ253" t="str">
            <v/>
          </cell>
          <cell r="DK253" t="str">
            <v/>
          </cell>
          <cell r="DL253" t="str">
            <v/>
          </cell>
          <cell r="DM253" t="str">
            <v/>
          </cell>
          <cell r="DN253" t="str">
            <v/>
          </cell>
          <cell r="DO253" t="str">
            <v/>
          </cell>
          <cell r="DP253" t="str">
            <v/>
          </cell>
          <cell r="DQ253" t="str">
            <v/>
          </cell>
          <cell r="DR253" t="str">
            <v/>
          </cell>
          <cell r="DS253" t="str">
            <v/>
          </cell>
          <cell r="DT253" t="str">
            <v/>
          </cell>
          <cell r="DU253" t="str">
            <v/>
          </cell>
          <cell r="DV253" t="str">
            <v/>
          </cell>
          <cell r="DW253" t="str">
            <v/>
          </cell>
          <cell r="DX253" t="str">
            <v/>
          </cell>
          <cell r="DY253" t="str">
            <v/>
          </cell>
          <cell r="DZ253" t="str">
            <v/>
          </cell>
          <cell r="EA253" t="str">
            <v/>
          </cell>
          <cell r="EB253" t="str">
            <v/>
          </cell>
          <cell r="EC253" t="str">
            <v/>
          </cell>
          <cell r="ED253" t="str">
            <v/>
          </cell>
          <cell r="EE253" t="str">
            <v/>
          </cell>
          <cell r="EF253" t="str">
            <v/>
          </cell>
          <cell r="EG253" t="str">
            <v/>
          </cell>
          <cell r="EH253" t="str">
            <v/>
          </cell>
          <cell r="EI253" t="str">
            <v/>
          </cell>
          <cell r="EJ253" t="str">
            <v/>
          </cell>
          <cell r="EK253" t="str">
            <v/>
          </cell>
          <cell r="EL253" t="str">
            <v/>
          </cell>
          <cell r="EM253" t="str">
            <v/>
          </cell>
          <cell r="EN253" t="str">
            <v/>
          </cell>
          <cell r="EO253" t="str">
            <v/>
          </cell>
          <cell r="EP253" t="str">
            <v/>
          </cell>
          <cell r="EQ253" t="str">
            <v/>
          </cell>
          <cell r="ER253" t="str">
            <v/>
          </cell>
          <cell r="ES253" t="str">
            <v/>
          </cell>
          <cell r="ET253" t="str">
            <v/>
          </cell>
          <cell r="EU253" t="str">
            <v/>
          </cell>
          <cell r="EV253" t="str">
            <v/>
          </cell>
        </row>
        <row r="254">
          <cell r="A254" t="str">
            <v>PREP</v>
          </cell>
          <cell r="F254" t="str">
            <v>ANIMATION</v>
          </cell>
          <cell r="I254" t="str">
            <v>INK &amp; PAINT</v>
          </cell>
          <cell r="L254" t="str">
            <v>ALPHA</v>
          </cell>
          <cell r="N254" t="str">
            <v>BETA</v>
          </cell>
          <cell r="P254" t="str">
            <v>RTM</v>
          </cell>
          <cell r="R254" t="str">
            <v>STREET</v>
          </cell>
          <cell r="T254" t="str">
            <v>ANIMATION PRODUCTION</v>
          </cell>
          <cell r="V254">
            <v>35975</v>
          </cell>
          <cell r="W254">
            <v>36052.068740000002</v>
          </cell>
          <cell r="X254">
            <v>500</v>
          </cell>
          <cell r="Y254">
            <v>12</v>
          </cell>
          <cell r="Z254">
            <v>77.068739999999991</v>
          </cell>
          <cell r="AA254" t="str">
            <v/>
          </cell>
          <cell r="AB254" t="str">
            <v/>
          </cell>
          <cell r="AC254" t="str">
            <v/>
          </cell>
          <cell r="AD254" t="str">
            <v/>
          </cell>
          <cell r="AE254" t="str">
            <v/>
          </cell>
          <cell r="AF254" t="str">
            <v/>
          </cell>
          <cell r="AG254" t="str">
            <v/>
          </cell>
          <cell r="AH254" t="str">
            <v/>
          </cell>
          <cell r="AI254" t="str">
            <v/>
          </cell>
          <cell r="AJ254" t="str">
            <v/>
          </cell>
          <cell r="AK254" t="str">
            <v/>
          </cell>
          <cell r="AL254" t="str">
            <v/>
          </cell>
          <cell r="AM254" t="str">
            <v/>
          </cell>
          <cell r="AN254" t="str">
            <v/>
          </cell>
          <cell r="AO254" t="str">
            <v/>
          </cell>
          <cell r="AP254" t="str">
            <v/>
          </cell>
          <cell r="AQ254" t="str">
            <v/>
          </cell>
          <cell r="AR254" t="str">
            <v/>
          </cell>
          <cell r="AS254" t="str">
            <v/>
          </cell>
          <cell r="AT254" t="str">
            <v/>
          </cell>
          <cell r="AU254" t="str">
            <v/>
          </cell>
          <cell r="AV254" t="str">
            <v/>
          </cell>
          <cell r="AW254" t="str">
            <v/>
          </cell>
          <cell r="AX254" t="str">
            <v/>
          </cell>
          <cell r="AY254" t="str">
            <v/>
          </cell>
          <cell r="AZ254" t="str">
            <v/>
          </cell>
          <cell r="BA254" t="str">
            <v/>
          </cell>
          <cell r="BB254" t="str">
            <v/>
          </cell>
          <cell r="BC254" t="str">
            <v/>
          </cell>
          <cell r="BD254" t="str">
            <v/>
          </cell>
          <cell r="BE254" t="str">
            <v/>
          </cell>
          <cell r="BF254" t="str">
            <v/>
          </cell>
          <cell r="BG254" t="str">
            <v/>
          </cell>
          <cell r="BH254" t="str">
            <v/>
          </cell>
          <cell r="BI254" t="str">
            <v/>
          </cell>
          <cell r="BJ254" t="str">
            <v/>
          </cell>
          <cell r="BK254" t="str">
            <v/>
          </cell>
          <cell r="BL254" t="str">
            <v/>
          </cell>
          <cell r="BM254" t="str">
            <v/>
          </cell>
          <cell r="BN254" t="str">
            <v/>
          </cell>
          <cell r="BO254" t="str">
            <v/>
          </cell>
          <cell r="BP254" t="str">
            <v/>
          </cell>
          <cell r="BQ254" t="str">
            <v/>
          </cell>
          <cell r="BR254" t="str">
            <v/>
          </cell>
          <cell r="BS254" t="str">
            <v/>
          </cell>
          <cell r="BT254" t="str">
            <v/>
          </cell>
          <cell r="BU254" t="str">
            <v/>
          </cell>
          <cell r="BV254" t="str">
            <v/>
          </cell>
          <cell r="BW254" t="str">
            <v/>
          </cell>
          <cell r="BX254" t="str">
            <v/>
          </cell>
          <cell r="BY254" t="str">
            <v/>
          </cell>
          <cell r="BZ254" t="str">
            <v/>
          </cell>
          <cell r="CA254" t="str">
            <v/>
          </cell>
          <cell r="CB254" t="str">
            <v/>
          </cell>
          <cell r="CC254" t="str">
            <v/>
          </cell>
          <cell r="CD254" t="str">
            <v/>
          </cell>
          <cell r="CE254" t="str">
            <v/>
          </cell>
          <cell r="CF254" t="str">
            <v/>
          </cell>
          <cell r="CG254" t="str">
            <v/>
          </cell>
          <cell r="CH254" t="str">
            <v/>
          </cell>
          <cell r="CI254">
            <v>35975</v>
          </cell>
          <cell r="CJ254">
            <v>35982</v>
          </cell>
          <cell r="CK254">
            <v>35989</v>
          </cell>
          <cell r="CL254">
            <v>35996</v>
          </cell>
          <cell r="CM254">
            <v>36003</v>
          </cell>
          <cell r="CN254">
            <v>36010</v>
          </cell>
          <cell r="CO254">
            <v>36017</v>
          </cell>
          <cell r="CP254">
            <v>36024</v>
          </cell>
          <cell r="CQ254">
            <v>36031</v>
          </cell>
          <cell r="CR254">
            <v>36038</v>
          </cell>
          <cell r="CS254">
            <v>36045</v>
          </cell>
          <cell r="CT254">
            <v>36052</v>
          </cell>
          <cell r="CU254" t="str">
            <v/>
          </cell>
          <cell r="CV254" t="str">
            <v/>
          </cell>
          <cell r="CW254" t="str">
            <v/>
          </cell>
          <cell r="CX254" t="str">
            <v/>
          </cell>
          <cell r="CY254" t="str">
            <v/>
          </cell>
          <cell r="CZ254" t="str">
            <v/>
          </cell>
          <cell r="DA254" t="str">
            <v/>
          </cell>
          <cell r="DB254" t="str">
            <v/>
          </cell>
          <cell r="DC254" t="str">
            <v/>
          </cell>
          <cell r="DD254" t="str">
            <v/>
          </cell>
          <cell r="DE254" t="str">
            <v/>
          </cell>
          <cell r="DF254" t="str">
            <v/>
          </cell>
          <cell r="DG254" t="str">
            <v/>
          </cell>
          <cell r="DH254" t="str">
            <v/>
          </cell>
          <cell r="DI254" t="str">
            <v/>
          </cell>
          <cell r="DJ254" t="str">
            <v/>
          </cell>
          <cell r="DK254" t="str">
            <v/>
          </cell>
          <cell r="DL254" t="str">
            <v/>
          </cell>
          <cell r="DM254" t="str">
            <v/>
          </cell>
          <cell r="DN254" t="str">
            <v/>
          </cell>
          <cell r="DO254" t="str">
            <v/>
          </cell>
          <cell r="DP254" t="str">
            <v/>
          </cell>
          <cell r="DQ254" t="str">
            <v/>
          </cell>
          <cell r="DR254" t="str">
            <v/>
          </cell>
          <cell r="DS254" t="str">
            <v/>
          </cell>
          <cell r="DT254" t="str">
            <v/>
          </cell>
          <cell r="DU254" t="str">
            <v/>
          </cell>
          <cell r="DV254" t="str">
            <v/>
          </cell>
          <cell r="DW254" t="str">
            <v/>
          </cell>
          <cell r="DX254" t="str">
            <v/>
          </cell>
          <cell r="DY254" t="str">
            <v/>
          </cell>
          <cell r="DZ254" t="str">
            <v/>
          </cell>
          <cell r="EA254" t="str">
            <v/>
          </cell>
          <cell r="EB254" t="str">
            <v/>
          </cell>
          <cell r="EC254" t="str">
            <v/>
          </cell>
          <cell r="ED254" t="str">
            <v/>
          </cell>
          <cell r="EE254" t="str">
            <v/>
          </cell>
          <cell r="EF254" t="str">
            <v/>
          </cell>
          <cell r="EG254" t="str">
            <v/>
          </cell>
          <cell r="EH254" t="str">
            <v/>
          </cell>
          <cell r="EI254" t="str">
            <v/>
          </cell>
          <cell r="EJ254" t="str">
            <v/>
          </cell>
          <cell r="EK254" t="str">
            <v/>
          </cell>
          <cell r="EL254" t="str">
            <v/>
          </cell>
          <cell r="EM254" t="str">
            <v/>
          </cell>
          <cell r="EN254" t="str">
            <v/>
          </cell>
          <cell r="EO254" t="str">
            <v/>
          </cell>
          <cell r="EP254" t="str">
            <v/>
          </cell>
          <cell r="EQ254" t="str">
            <v/>
          </cell>
          <cell r="ER254" t="str">
            <v/>
          </cell>
          <cell r="ES254" t="str">
            <v/>
          </cell>
          <cell r="ET254" t="str">
            <v/>
          </cell>
          <cell r="EU254" t="str">
            <v/>
          </cell>
          <cell r="EV254" t="str">
            <v/>
          </cell>
        </row>
        <row r="255">
          <cell r="A255" t="str">
            <v>PREP</v>
          </cell>
          <cell r="B255" t="str">
            <v>Days</v>
          </cell>
          <cell r="F255" t="str">
            <v>ANIMATION</v>
          </cell>
          <cell r="G255" t="str">
            <v>Days</v>
          </cell>
          <cell r="H255" t="str">
            <v>Frames</v>
          </cell>
          <cell r="I255" t="str">
            <v>INK &amp; PAINT</v>
          </cell>
          <cell r="J255" t="str">
            <v>Days</v>
          </cell>
          <cell r="L255" t="str">
            <v>ALPHA</v>
          </cell>
          <cell r="N255" t="str">
            <v>BETA</v>
          </cell>
          <cell r="P255" t="str">
            <v>RTM</v>
          </cell>
          <cell r="R255" t="str">
            <v>STREET</v>
          </cell>
          <cell r="T255" t="str">
            <v>Prep Projection</v>
          </cell>
          <cell r="V255">
            <v>35975</v>
          </cell>
          <cell r="W255">
            <v>36052.068740000002</v>
          </cell>
          <cell r="X255">
            <v>500</v>
          </cell>
          <cell r="Y255">
            <v>12</v>
          </cell>
          <cell r="Z255">
            <v>77.068739999999991</v>
          </cell>
          <cell r="AA255" t="str">
            <v/>
          </cell>
          <cell r="AB255" t="str">
            <v/>
          </cell>
          <cell r="AC255" t="str">
            <v/>
          </cell>
          <cell r="AD255" t="str">
            <v/>
          </cell>
          <cell r="AE255" t="str">
            <v/>
          </cell>
          <cell r="AF255" t="str">
            <v/>
          </cell>
          <cell r="AG255" t="str">
            <v/>
          </cell>
          <cell r="AH255" t="str">
            <v/>
          </cell>
          <cell r="AI255" t="str">
            <v/>
          </cell>
          <cell r="AJ255" t="str">
            <v/>
          </cell>
          <cell r="AK255" t="str">
            <v/>
          </cell>
          <cell r="AL255" t="str">
            <v/>
          </cell>
          <cell r="AM255" t="str">
            <v/>
          </cell>
          <cell r="AN255" t="str">
            <v/>
          </cell>
          <cell r="AO255" t="str">
            <v/>
          </cell>
          <cell r="AP255" t="str">
            <v/>
          </cell>
          <cell r="AQ255" t="str">
            <v/>
          </cell>
          <cell r="AR255" t="str">
            <v/>
          </cell>
          <cell r="AS255" t="str">
            <v/>
          </cell>
          <cell r="AT255" t="str">
            <v/>
          </cell>
          <cell r="AU255" t="str">
            <v/>
          </cell>
          <cell r="AV255" t="str">
            <v/>
          </cell>
          <cell r="AW255" t="str">
            <v/>
          </cell>
          <cell r="AX255" t="str">
            <v/>
          </cell>
          <cell r="AY255" t="str">
            <v/>
          </cell>
          <cell r="AZ255" t="str">
            <v/>
          </cell>
          <cell r="BA255" t="str">
            <v/>
          </cell>
          <cell r="BB255" t="str">
            <v/>
          </cell>
          <cell r="BC255" t="str">
            <v/>
          </cell>
          <cell r="BD255" t="str">
            <v/>
          </cell>
          <cell r="BE255" t="str">
            <v/>
          </cell>
          <cell r="BF255" t="str">
            <v/>
          </cell>
          <cell r="BG255" t="str">
            <v/>
          </cell>
          <cell r="BH255" t="str">
            <v/>
          </cell>
          <cell r="BI255" t="str">
            <v/>
          </cell>
          <cell r="BJ255" t="str">
            <v/>
          </cell>
          <cell r="BK255" t="str">
            <v/>
          </cell>
          <cell r="BL255" t="str">
            <v/>
          </cell>
          <cell r="BM255" t="str">
            <v/>
          </cell>
          <cell r="BN255" t="str">
            <v/>
          </cell>
          <cell r="BO255" t="str">
            <v/>
          </cell>
          <cell r="BP255" t="str">
            <v/>
          </cell>
          <cell r="BQ255" t="str">
            <v/>
          </cell>
          <cell r="BR255" t="str">
            <v/>
          </cell>
          <cell r="BS255" t="str">
            <v/>
          </cell>
          <cell r="BT255" t="str">
            <v/>
          </cell>
          <cell r="BU255" t="str">
            <v/>
          </cell>
          <cell r="BV255" t="str">
            <v/>
          </cell>
          <cell r="BW255" t="str">
            <v/>
          </cell>
          <cell r="BX255" t="str">
            <v/>
          </cell>
          <cell r="BY255" t="str">
            <v/>
          </cell>
          <cell r="BZ255" t="str">
            <v/>
          </cell>
          <cell r="CA255" t="str">
            <v/>
          </cell>
          <cell r="CB255" t="str">
            <v/>
          </cell>
          <cell r="CC255" t="str">
            <v/>
          </cell>
          <cell r="CD255" t="str">
            <v/>
          </cell>
          <cell r="CE255" t="str">
            <v/>
          </cell>
          <cell r="CF255" t="str">
            <v/>
          </cell>
          <cell r="CG255" t="str">
            <v/>
          </cell>
          <cell r="CH255" t="str">
            <v/>
          </cell>
          <cell r="CI255">
            <v>125</v>
          </cell>
          <cell r="CJ255">
            <v>250</v>
          </cell>
          <cell r="CK255">
            <v>375</v>
          </cell>
          <cell r="CL255">
            <v>500</v>
          </cell>
          <cell r="CM255">
            <v>500</v>
          </cell>
          <cell r="CN255">
            <v>500</v>
          </cell>
          <cell r="CO255">
            <v>500</v>
          </cell>
          <cell r="CP255">
            <v>500</v>
          </cell>
          <cell r="CQ255">
            <v>500</v>
          </cell>
          <cell r="CR255">
            <v>500</v>
          </cell>
          <cell r="CS255">
            <v>500</v>
          </cell>
          <cell r="CT255">
            <v>500</v>
          </cell>
          <cell r="CU255" t="str">
            <v/>
          </cell>
          <cell r="CV255" t="str">
            <v/>
          </cell>
          <cell r="CW255" t="str">
            <v/>
          </cell>
          <cell r="CX255" t="str">
            <v/>
          </cell>
          <cell r="CY255" t="str">
            <v/>
          </cell>
          <cell r="CZ255" t="str">
            <v/>
          </cell>
          <cell r="DA255" t="str">
            <v/>
          </cell>
          <cell r="DB255" t="str">
            <v/>
          </cell>
          <cell r="DC255" t="str">
            <v/>
          </cell>
          <cell r="DD255" t="str">
            <v/>
          </cell>
          <cell r="DE255" t="str">
            <v/>
          </cell>
          <cell r="DF255" t="str">
            <v/>
          </cell>
          <cell r="DG255" t="str">
            <v/>
          </cell>
          <cell r="DH255" t="str">
            <v/>
          </cell>
          <cell r="DI255" t="str">
            <v/>
          </cell>
          <cell r="DJ255" t="str">
            <v/>
          </cell>
          <cell r="DK255" t="str">
            <v/>
          </cell>
          <cell r="DL255" t="str">
            <v/>
          </cell>
          <cell r="DM255" t="str">
            <v/>
          </cell>
          <cell r="DN255" t="str">
            <v/>
          </cell>
          <cell r="DO255" t="str">
            <v/>
          </cell>
          <cell r="DP255" t="str">
            <v/>
          </cell>
          <cell r="DQ255" t="str">
            <v/>
          </cell>
          <cell r="DR255" t="str">
            <v/>
          </cell>
          <cell r="DS255" t="str">
            <v/>
          </cell>
          <cell r="DT255" t="str">
            <v/>
          </cell>
          <cell r="DU255" t="str">
            <v/>
          </cell>
          <cell r="DV255" t="str">
            <v/>
          </cell>
          <cell r="DW255" t="str">
            <v/>
          </cell>
          <cell r="DX255" t="str">
            <v/>
          </cell>
          <cell r="DY255" t="str">
            <v/>
          </cell>
          <cell r="DZ255" t="str">
            <v/>
          </cell>
          <cell r="EA255" t="str">
            <v/>
          </cell>
          <cell r="EB255" t="str">
            <v/>
          </cell>
          <cell r="EC255" t="str">
            <v/>
          </cell>
          <cell r="ED255" t="str">
            <v/>
          </cell>
          <cell r="EE255" t="str">
            <v/>
          </cell>
          <cell r="EF255" t="str">
            <v/>
          </cell>
          <cell r="EG255" t="str">
            <v/>
          </cell>
          <cell r="EH255" t="str">
            <v/>
          </cell>
          <cell r="EI255" t="str">
            <v/>
          </cell>
          <cell r="EJ255" t="str">
            <v/>
          </cell>
          <cell r="EK255" t="str">
            <v/>
          </cell>
          <cell r="EL255" t="str">
            <v/>
          </cell>
          <cell r="EM255" t="str">
            <v/>
          </cell>
          <cell r="EN255" t="str">
            <v/>
          </cell>
          <cell r="EO255" t="str">
            <v/>
          </cell>
          <cell r="EP255" t="str">
            <v/>
          </cell>
          <cell r="EQ255" t="str">
            <v/>
          </cell>
          <cell r="ER255" t="str">
            <v/>
          </cell>
          <cell r="ES255" t="str">
            <v/>
          </cell>
          <cell r="ET255" t="str">
            <v/>
          </cell>
          <cell r="EU255" t="str">
            <v/>
          </cell>
          <cell r="EV255" t="str">
            <v/>
          </cell>
        </row>
        <row r="256">
          <cell r="A256" t="str">
            <v>Wks</v>
          </cell>
          <cell r="B256" t="str">
            <v>Days</v>
          </cell>
          <cell r="F256" t="str">
            <v>Wks</v>
          </cell>
          <cell r="G256" t="str">
            <v>Days</v>
          </cell>
          <cell r="H256" t="str">
            <v>Frames</v>
          </cell>
          <cell r="I256" t="str">
            <v>Wks</v>
          </cell>
          <cell r="J256" t="str">
            <v>Days</v>
          </cell>
          <cell r="K256">
            <v>21</v>
          </cell>
          <cell r="M256">
            <v>29</v>
          </cell>
          <cell r="O256">
            <v>29</v>
          </cell>
          <cell r="Q256">
            <v>29</v>
          </cell>
          <cell r="R256">
            <v>36342</v>
          </cell>
          <cell r="T256" t="str">
            <v>Animation Projection</v>
          </cell>
          <cell r="V256">
            <v>36003</v>
          </cell>
          <cell r="W256">
            <v>36096.068740000002</v>
          </cell>
          <cell r="X256">
            <v>500</v>
          </cell>
          <cell r="Y256">
            <v>14</v>
          </cell>
          <cell r="Z256">
            <v>93.068739999999991</v>
          </cell>
          <cell r="AA256" t="str">
            <v/>
          </cell>
          <cell r="AB256" t="str">
            <v/>
          </cell>
          <cell r="AC256" t="str">
            <v/>
          </cell>
          <cell r="AD256" t="str">
            <v/>
          </cell>
          <cell r="AE256" t="str">
            <v/>
          </cell>
          <cell r="AF256" t="str">
            <v/>
          </cell>
          <cell r="AG256" t="str">
            <v/>
          </cell>
          <cell r="AH256" t="str">
            <v/>
          </cell>
          <cell r="AI256" t="str">
            <v/>
          </cell>
          <cell r="AJ256" t="str">
            <v/>
          </cell>
          <cell r="AK256" t="str">
            <v/>
          </cell>
          <cell r="AL256" t="str">
            <v/>
          </cell>
          <cell r="AM256" t="str">
            <v/>
          </cell>
          <cell r="AN256" t="str">
            <v/>
          </cell>
          <cell r="AO256" t="str">
            <v/>
          </cell>
          <cell r="AP256" t="str">
            <v/>
          </cell>
          <cell r="AQ256" t="str">
            <v/>
          </cell>
          <cell r="AR256" t="str">
            <v/>
          </cell>
          <cell r="AS256" t="str">
            <v/>
          </cell>
          <cell r="AT256" t="str">
            <v/>
          </cell>
          <cell r="AU256" t="str">
            <v/>
          </cell>
          <cell r="AV256" t="str">
            <v/>
          </cell>
          <cell r="AW256" t="str">
            <v/>
          </cell>
          <cell r="AX256" t="str">
            <v/>
          </cell>
          <cell r="AY256" t="str">
            <v/>
          </cell>
          <cell r="AZ256" t="str">
            <v/>
          </cell>
          <cell r="BA256" t="str">
            <v/>
          </cell>
          <cell r="BB256" t="str">
            <v/>
          </cell>
          <cell r="BC256" t="str">
            <v/>
          </cell>
          <cell r="BD256" t="str">
            <v/>
          </cell>
          <cell r="BE256" t="str">
            <v/>
          </cell>
          <cell r="BF256" t="str">
            <v/>
          </cell>
          <cell r="BG256" t="str">
            <v/>
          </cell>
          <cell r="BH256" t="str">
            <v/>
          </cell>
          <cell r="BI256" t="str">
            <v/>
          </cell>
          <cell r="BJ256" t="str">
            <v/>
          </cell>
          <cell r="BK256" t="str">
            <v/>
          </cell>
          <cell r="BL256" t="str">
            <v/>
          </cell>
          <cell r="BM256" t="str">
            <v/>
          </cell>
          <cell r="BN256" t="str">
            <v/>
          </cell>
          <cell r="BO256" t="str">
            <v/>
          </cell>
          <cell r="BP256" t="str">
            <v/>
          </cell>
          <cell r="BQ256" t="str">
            <v/>
          </cell>
          <cell r="BR256" t="str">
            <v/>
          </cell>
          <cell r="BS256" t="str">
            <v/>
          </cell>
          <cell r="BT256" t="str">
            <v/>
          </cell>
          <cell r="BU256" t="str">
            <v/>
          </cell>
          <cell r="BV256" t="str">
            <v/>
          </cell>
          <cell r="BW256" t="str">
            <v/>
          </cell>
          <cell r="BX256" t="str">
            <v/>
          </cell>
          <cell r="BY256" t="str">
            <v/>
          </cell>
          <cell r="BZ256" t="str">
            <v/>
          </cell>
          <cell r="CA256" t="str">
            <v/>
          </cell>
          <cell r="CB256" t="str">
            <v/>
          </cell>
          <cell r="CC256" t="str">
            <v/>
          </cell>
          <cell r="CD256" t="str">
            <v/>
          </cell>
          <cell r="CE256" t="str">
            <v/>
          </cell>
          <cell r="CF256" t="str">
            <v/>
          </cell>
          <cell r="CG256" t="str">
            <v/>
          </cell>
          <cell r="CH256" t="str">
            <v/>
          </cell>
          <cell r="CI256" t="str">
            <v/>
          </cell>
          <cell r="CJ256" t="str">
            <v/>
          </cell>
          <cell r="CK256" t="str">
            <v/>
          </cell>
          <cell r="CL256" t="str">
            <v/>
          </cell>
          <cell r="CM256">
            <v>0</v>
          </cell>
          <cell r="CN256">
            <v>0</v>
          </cell>
          <cell r="CO256">
            <v>0</v>
          </cell>
          <cell r="CP256">
            <v>125</v>
          </cell>
          <cell r="CQ256">
            <v>250</v>
          </cell>
          <cell r="CR256">
            <v>375</v>
          </cell>
          <cell r="CS256">
            <v>500</v>
          </cell>
          <cell r="CT256">
            <v>500</v>
          </cell>
          <cell r="CU256">
            <v>500</v>
          </cell>
          <cell r="CV256">
            <v>500</v>
          </cell>
          <cell r="CW256">
            <v>500</v>
          </cell>
          <cell r="CX256">
            <v>500</v>
          </cell>
          <cell r="CY256">
            <v>500</v>
          </cell>
          <cell r="CZ256">
            <v>500</v>
          </cell>
          <cell r="DA256" t="str">
            <v/>
          </cell>
          <cell r="DB256" t="str">
            <v/>
          </cell>
          <cell r="DC256" t="str">
            <v/>
          </cell>
          <cell r="DD256" t="str">
            <v/>
          </cell>
          <cell r="DE256" t="str">
            <v/>
          </cell>
          <cell r="DF256" t="str">
            <v/>
          </cell>
          <cell r="DG256" t="str">
            <v/>
          </cell>
          <cell r="DH256" t="str">
            <v/>
          </cell>
          <cell r="DI256" t="str">
            <v/>
          </cell>
          <cell r="DJ256" t="str">
            <v/>
          </cell>
          <cell r="DK256" t="str">
            <v/>
          </cell>
          <cell r="DL256" t="str">
            <v/>
          </cell>
          <cell r="DM256" t="str">
            <v/>
          </cell>
          <cell r="DN256" t="str">
            <v/>
          </cell>
          <cell r="DO256" t="str">
            <v/>
          </cell>
          <cell r="DP256" t="str">
            <v/>
          </cell>
          <cell r="DQ256" t="str">
            <v/>
          </cell>
          <cell r="DR256" t="str">
            <v/>
          </cell>
          <cell r="DS256" t="str">
            <v/>
          </cell>
          <cell r="DT256" t="str">
            <v/>
          </cell>
          <cell r="DU256" t="str">
            <v/>
          </cell>
          <cell r="DV256" t="str">
            <v/>
          </cell>
          <cell r="DW256" t="str">
            <v/>
          </cell>
          <cell r="DX256" t="str">
            <v/>
          </cell>
          <cell r="DY256" t="str">
            <v/>
          </cell>
          <cell r="DZ256" t="str">
            <v/>
          </cell>
          <cell r="EA256" t="str">
            <v/>
          </cell>
          <cell r="EB256" t="str">
            <v/>
          </cell>
          <cell r="EC256" t="str">
            <v/>
          </cell>
          <cell r="ED256" t="str">
            <v/>
          </cell>
          <cell r="EE256" t="str">
            <v/>
          </cell>
          <cell r="EF256" t="str">
            <v/>
          </cell>
          <cell r="EG256" t="str">
            <v/>
          </cell>
          <cell r="EH256" t="str">
            <v/>
          </cell>
          <cell r="EI256" t="str">
            <v/>
          </cell>
          <cell r="EJ256" t="str">
            <v/>
          </cell>
          <cell r="EK256" t="str">
            <v/>
          </cell>
          <cell r="EL256" t="str">
            <v/>
          </cell>
          <cell r="EM256" t="str">
            <v/>
          </cell>
          <cell r="EN256" t="str">
            <v/>
          </cell>
          <cell r="EO256" t="str">
            <v/>
          </cell>
          <cell r="EP256" t="str">
            <v/>
          </cell>
          <cell r="EQ256" t="str">
            <v/>
          </cell>
          <cell r="ER256" t="str">
            <v/>
          </cell>
          <cell r="ES256" t="str">
            <v/>
          </cell>
          <cell r="ET256" t="str">
            <v/>
          </cell>
          <cell r="EU256" t="str">
            <v/>
          </cell>
          <cell r="EV256" t="str">
            <v/>
          </cell>
        </row>
        <row r="257">
          <cell r="A257">
            <v>9.0098199999999995</v>
          </cell>
          <cell r="B257">
            <v>77.068739999999991</v>
          </cell>
          <cell r="F257">
            <v>9.0098199999999995</v>
          </cell>
          <cell r="G257">
            <v>93.068739999999991</v>
          </cell>
          <cell r="H257">
            <v>4504.91</v>
          </cell>
          <cell r="I257">
            <v>9.0098199999999995</v>
          </cell>
          <cell r="J257">
            <v>77.068739999999991</v>
          </cell>
          <cell r="K257">
            <v>21</v>
          </cell>
          <cell r="M257">
            <v>29</v>
          </cell>
          <cell r="O257">
            <v>29</v>
          </cell>
          <cell r="Q257">
            <v>29</v>
          </cell>
          <cell r="R257">
            <v>36342</v>
          </cell>
          <cell r="T257" t="str">
            <v>Ink &amp; Paint Projection</v>
          </cell>
          <cell r="V257">
            <v>36033</v>
          </cell>
          <cell r="W257">
            <v>36110.068740000002</v>
          </cell>
          <cell r="X257">
            <v>500</v>
          </cell>
          <cell r="Y257">
            <v>11</v>
          </cell>
          <cell r="Z257">
            <v>77.068739999999991</v>
          </cell>
          <cell r="AA257" t="str">
            <v/>
          </cell>
          <cell r="AB257" t="str">
            <v/>
          </cell>
          <cell r="AC257" t="str">
            <v/>
          </cell>
          <cell r="AD257" t="str">
            <v/>
          </cell>
          <cell r="AE257" t="str">
            <v/>
          </cell>
          <cell r="AF257" t="str">
            <v/>
          </cell>
          <cell r="AG257" t="str">
            <v/>
          </cell>
          <cell r="AH257" t="str">
            <v/>
          </cell>
          <cell r="AI257" t="str">
            <v/>
          </cell>
          <cell r="AJ257" t="str">
            <v/>
          </cell>
          <cell r="AK257" t="str">
            <v/>
          </cell>
          <cell r="AL257" t="str">
            <v/>
          </cell>
          <cell r="AM257" t="str">
            <v/>
          </cell>
          <cell r="AN257" t="str">
            <v/>
          </cell>
          <cell r="AO257" t="str">
            <v/>
          </cell>
          <cell r="AP257" t="str">
            <v/>
          </cell>
          <cell r="AQ257" t="str">
            <v/>
          </cell>
          <cell r="AR257" t="str">
            <v/>
          </cell>
          <cell r="AS257" t="str">
            <v/>
          </cell>
          <cell r="AT257" t="str">
            <v/>
          </cell>
          <cell r="AU257" t="str">
            <v/>
          </cell>
          <cell r="AV257" t="str">
            <v/>
          </cell>
          <cell r="AW257" t="str">
            <v/>
          </cell>
          <cell r="AX257" t="str">
            <v/>
          </cell>
          <cell r="AY257" t="str">
            <v/>
          </cell>
          <cell r="AZ257" t="str">
            <v/>
          </cell>
          <cell r="BA257" t="str">
            <v/>
          </cell>
          <cell r="BB257" t="str">
            <v/>
          </cell>
          <cell r="BC257" t="str">
            <v/>
          </cell>
          <cell r="BD257" t="str">
            <v/>
          </cell>
          <cell r="BE257" t="str">
            <v/>
          </cell>
          <cell r="BF257" t="str">
            <v/>
          </cell>
          <cell r="BG257" t="str">
            <v/>
          </cell>
          <cell r="BH257" t="str">
            <v/>
          </cell>
          <cell r="BI257" t="str">
            <v/>
          </cell>
          <cell r="BJ257" t="str">
            <v/>
          </cell>
          <cell r="BK257" t="str">
            <v/>
          </cell>
          <cell r="BL257" t="str">
            <v/>
          </cell>
          <cell r="BM257" t="str">
            <v/>
          </cell>
          <cell r="BN257" t="str">
            <v/>
          </cell>
          <cell r="BO257" t="str">
            <v/>
          </cell>
          <cell r="BP257" t="str">
            <v/>
          </cell>
          <cell r="BQ257" t="str">
            <v/>
          </cell>
          <cell r="BR257" t="str">
            <v/>
          </cell>
          <cell r="BS257" t="str">
            <v/>
          </cell>
          <cell r="BT257" t="str">
            <v/>
          </cell>
          <cell r="BU257" t="str">
            <v/>
          </cell>
          <cell r="BV257" t="str">
            <v/>
          </cell>
          <cell r="BW257" t="str">
            <v/>
          </cell>
          <cell r="BX257" t="str">
            <v/>
          </cell>
          <cell r="BY257" t="str">
            <v/>
          </cell>
          <cell r="BZ257" t="str">
            <v/>
          </cell>
          <cell r="CA257" t="str">
            <v/>
          </cell>
          <cell r="CB257" t="str">
            <v/>
          </cell>
          <cell r="CC257" t="str">
            <v/>
          </cell>
          <cell r="CD257" t="str">
            <v/>
          </cell>
          <cell r="CE257" t="str">
            <v/>
          </cell>
          <cell r="CF257" t="str">
            <v/>
          </cell>
          <cell r="CG257" t="str">
            <v/>
          </cell>
          <cell r="CH257" t="str">
            <v/>
          </cell>
          <cell r="CI257" t="str">
            <v/>
          </cell>
          <cell r="CJ257" t="str">
            <v/>
          </cell>
          <cell r="CK257" t="str">
            <v/>
          </cell>
          <cell r="CL257" t="str">
            <v/>
          </cell>
          <cell r="CM257" t="str">
            <v/>
          </cell>
          <cell r="CN257" t="str">
            <v/>
          </cell>
          <cell r="CO257" t="str">
            <v/>
          </cell>
          <cell r="CP257" t="str">
            <v/>
          </cell>
          <cell r="CQ257" t="str">
            <v/>
          </cell>
          <cell r="CR257">
            <v>125</v>
          </cell>
          <cell r="CS257">
            <v>250</v>
          </cell>
          <cell r="CT257">
            <v>375</v>
          </cell>
          <cell r="CU257">
            <v>500</v>
          </cell>
          <cell r="CV257">
            <v>500</v>
          </cell>
          <cell r="CW257">
            <v>500</v>
          </cell>
          <cell r="CX257">
            <v>500</v>
          </cell>
          <cell r="CY257">
            <v>500</v>
          </cell>
          <cell r="CZ257">
            <v>500</v>
          </cell>
          <cell r="DA257">
            <v>500</v>
          </cell>
          <cell r="DB257">
            <v>500</v>
          </cell>
          <cell r="DC257" t="str">
            <v/>
          </cell>
          <cell r="DD257" t="str">
            <v/>
          </cell>
          <cell r="DE257" t="str">
            <v/>
          </cell>
          <cell r="DF257" t="str">
            <v/>
          </cell>
          <cell r="DG257" t="str">
            <v/>
          </cell>
          <cell r="DH257" t="str">
            <v/>
          </cell>
          <cell r="DI257" t="str">
            <v/>
          </cell>
          <cell r="DJ257" t="str">
            <v/>
          </cell>
          <cell r="DK257" t="str">
            <v/>
          </cell>
          <cell r="DL257" t="str">
            <v/>
          </cell>
          <cell r="DM257" t="str">
            <v/>
          </cell>
          <cell r="DN257" t="str">
            <v/>
          </cell>
          <cell r="DO257" t="str">
            <v/>
          </cell>
          <cell r="DP257" t="str">
            <v/>
          </cell>
          <cell r="DQ257" t="str">
            <v/>
          </cell>
          <cell r="DR257" t="str">
            <v/>
          </cell>
          <cell r="DS257" t="str">
            <v/>
          </cell>
          <cell r="DT257" t="str">
            <v/>
          </cell>
          <cell r="DU257" t="str">
            <v/>
          </cell>
          <cell r="DV257" t="str">
            <v/>
          </cell>
          <cell r="DW257" t="str">
            <v/>
          </cell>
          <cell r="DX257" t="str">
            <v/>
          </cell>
          <cell r="DY257" t="str">
            <v/>
          </cell>
          <cell r="DZ257" t="str">
            <v/>
          </cell>
          <cell r="EA257" t="str">
            <v/>
          </cell>
          <cell r="EB257" t="str">
            <v/>
          </cell>
          <cell r="EC257" t="str">
            <v/>
          </cell>
          <cell r="ED257" t="str">
            <v/>
          </cell>
          <cell r="EE257" t="str">
            <v/>
          </cell>
          <cell r="EF257" t="str">
            <v/>
          </cell>
          <cell r="EG257" t="str">
            <v/>
          </cell>
          <cell r="EH257" t="str">
            <v/>
          </cell>
          <cell r="EI257" t="str">
            <v/>
          </cell>
          <cell r="EJ257" t="str">
            <v/>
          </cell>
          <cell r="EK257" t="str">
            <v/>
          </cell>
          <cell r="EL257" t="str">
            <v/>
          </cell>
          <cell r="EM257" t="str">
            <v/>
          </cell>
          <cell r="EN257" t="str">
            <v/>
          </cell>
          <cell r="EO257" t="str">
            <v/>
          </cell>
          <cell r="EP257" t="str">
            <v/>
          </cell>
          <cell r="EQ257" t="str">
            <v/>
          </cell>
          <cell r="ER257" t="str">
            <v/>
          </cell>
          <cell r="ES257" t="str">
            <v/>
          </cell>
          <cell r="ET257" t="str">
            <v/>
          </cell>
          <cell r="EU257" t="str">
            <v/>
          </cell>
          <cell r="EV257" t="str">
            <v/>
          </cell>
        </row>
        <row r="259">
          <cell r="T259" t="str">
            <v>BUDGET FORECAST</v>
          </cell>
          <cell r="AA259" t="str">
            <v/>
          </cell>
          <cell r="AB259" t="str">
            <v/>
          </cell>
          <cell r="AC259" t="str">
            <v/>
          </cell>
          <cell r="AD259" t="str">
            <v/>
          </cell>
          <cell r="AE259" t="str">
            <v/>
          </cell>
          <cell r="AF259" t="str">
            <v/>
          </cell>
          <cell r="AG259" t="str">
            <v/>
          </cell>
          <cell r="AH259" t="str">
            <v/>
          </cell>
          <cell r="AI259" t="str">
            <v/>
          </cell>
          <cell r="AJ259" t="str">
            <v/>
          </cell>
          <cell r="AK259" t="str">
            <v/>
          </cell>
          <cell r="AL259" t="str">
            <v/>
          </cell>
          <cell r="AM259" t="str">
            <v/>
          </cell>
          <cell r="AN259" t="str">
            <v/>
          </cell>
          <cell r="AO259" t="str">
            <v/>
          </cell>
          <cell r="AP259" t="str">
            <v/>
          </cell>
          <cell r="AQ259" t="str">
            <v/>
          </cell>
          <cell r="AR259" t="str">
            <v/>
          </cell>
          <cell r="AS259" t="str">
            <v/>
          </cell>
          <cell r="AT259" t="str">
            <v/>
          </cell>
          <cell r="AU259" t="str">
            <v/>
          </cell>
          <cell r="AV259" t="str">
            <v/>
          </cell>
          <cell r="AW259" t="str">
            <v/>
          </cell>
          <cell r="AX259" t="str">
            <v/>
          </cell>
          <cell r="AY259" t="str">
            <v/>
          </cell>
          <cell r="AZ259" t="str">
            <v/>
          </cell>
          <cell r="BA259" t="str">
            <v/>
          </cell>
          <cell r="BB259" t="str">
            <v/>
          </cell>
          <cell r="BC259" t="str">
            <v/>
          </cell>
          <cell r="BD259" t="str">
            <v/>
          </cell>
          <cell r="BE259" t="str">
            <v/>
          </cell>
          <cell r="BF259" t="str">
            <v/>
          </cell>
          <cell r="BG259" t="str">
            <v/>
          </cell>
          <cell r="BH259" t="str">
            <v/>
          </cell>
          <cell r="BI259" t="str">
            <v/>
          </cell>
          <cell r="BJ259" t="str">
            <v/>
          </cell>
          <cell r="BK259" t="str">
            <v/>
          </cell>
          <cell r="BL259" t="str">
            <v/>
          </cell>
          <cell r="BM259" t="str">
            <v/>
          </cell>
          <cell r="BN259" t="str">
            <v/>
          </cell>
          <cell r="BO259" t="str">
            <v/>
          </cell>
          <cell r="BP259" t="str">
            <v/>
          </cell>
          <cell r="BQ259" t="str">
            <v/>
          </cell>
          <cell r="BR259" t="str">
            <v/>
          </cell>
          <cell r="BS259" t="str">
            <v/>
          </cell>
          <cell r="BT259" t="str">
            <v/>
          </cell>
          <cell r="BU259" t="str">
            <v/>
          </cell>
          <cell r="BV259" t="str">
            <v/>
          </cell>
          <cell r="BW259" t="str">
            <v/>
          </cell>
          <cell r="BX259" t="str">
            <v/>
          </cell>
          <cell r="BY259" t="str">
            <v/>
          </cell>
          <cell r="BZ259" t="str">
            <v/>
          </cell>
          <cell r="CA259" t="str">
            <v/>
          </cell>
          <cell r="CB259" t="str">
            <v/>
          </cell>
          <cell r="CC259" t="str">
            <v/>
          </cell>
          <cell r="CD259" t="str">
            <v/>
          </cell>
          <cell r="CE259" t="str">
            <v/>
          </cell>
          <cell r="CF259" t="str">
            <v/>
          </cell>
          <cell r="CG259" t="str">
            <v/>
          </cell>
          <cell r="CH259" t="str">
            <v/>
          </cell>
          <cell r="CI259">
            <v>35975</v>
          </cell>
          <cell r="CJ259">
            <v>35982</v>
          </cell>
          <cell r="CK259">
            <v>35989</v>
          </cell>
          <cell r="CL259">
            <v>35996</v>
          </cell>
          <cell r="CM259">
            <v>36003</v>
          </cell>
          <cell r="CN259">
            <v>36010</v>
          </cell>
          <cell r="CO259">
            <v>36017</v>
          </cell>
          <cell r="CP259">
            <v>36024</v>
          </cell>
          <cell r="CQ259">
            <v>36031</v>
          </cell>
          <cell r="CR259">
            <v>36038</v>
          </cell>
          <cell r="CS259">
            <v>36045</v>
          </cell>
          <cell r="CT259">
            <v>36052</v>
          </cell>
          <cell r="CU259" t="str">
            <v/>
          </cell>
          <cell r="CV259" t="str">
            <v/>
          </cell>
          <cell r="CW259" t="str">
            <v/>
          </cell>
          <cell r="CX259" t="str">
            <v/>
          </cell>
          <cell r="CY259" t="str">
            <v/>
          </cell>
          <cell r="CZ259" t="str">
            <v/>
          </cell>
          <cell r="DA259" t="str">
            <v/>
          </cell>
          <cell r="DB259" t="str">
            <v/>
          </cell>
          <cell r="DC259" t="str">
            <v/>
          </cell>
          <cell r="DD259" t="str">
            <v/>
          </cell>
          <cell r="DE259" t="str">
            <v/>
          </cell>
          <cell r="DF259" t="str">
            <v/>
          </cell>
          <cell r="DG259" t="str">
            <v/>
          </cell>
          <cell r="DH259" t="str">
            <v/>
          </cell>
          <cell r="DI259" t="str">
            <v/>
          </cell>
          <cell r="DJ259" t="str">
            <v/>
          </cell>
          <cell r="DK259" t="str">
            <v/>
          </cell>
          <cell r="DL259" t="str">
            <v/>
          </cell>
          <cell r="DM259" t="str">
            <v/>
          </cell>
          <cell r="DN259" t="str">
            <v/>
          </cell>
          <cell r="DO259" t="str">
            <v/>
          </cell>
          <cell r="DP259" t="str">
            <v/>
          </cell>
          <cell r="DQ259" t="str">
            <v/>
          </cell>
          <cell r="DR259" t="str">
            <v/>
          </cell>
          <cell r="DS259" t="str">
            <v/>
          </cell>
          <cell r="DT259" t="str">
            <v/>
          </cell>
          <cell r="DU259" t="str">
            <v/>
          </cell>
          <cell r="DV259" t="str">
            <v/>
          </cell>
          <cell r="DW259" t="str">
            <v/>
          </cell>
          <cell r="DX259" t="str">
            <v/>
          </cell>
          <cell r="DY259" t="str">
            <v/>
          </cell>
          <cell r="DZ259" t="str">
            <v/>
          </cell>
          <cell r="EA259" t="str">
            <v/>
          </cell>
          <cell r="EB259" t="str">
            <v/>
          </cell>
          <cell r="EC259" t="str">
            <v/>
          </cell>
          <cell r="ED259" t="str">
            <v/>
          </cell>
          <cell r="EE259" t="str">
            <v/>
          </cell>
          <cell r="EF259" t="str">
            <v/>
          </cell>
          <cell r="EG259" t="str">
            <v/>
          </cell>
          <cell r="EH259" t="str">
            <v/>
          </cell>
          <cell r="EI259" t="str">
            <v/>
          </cell>
          <cell r="EJ259" t="str">
            <v/>
          </cell>
          <cell r="EK259" t="str">
            <v/>
          </cell>
          <cell r="EL259" t="str">
            <v/>
          </cell>
          <cell r="EM259" t="str">
            <v/>
          </cell>
          <cell r="EN259" t="str">
            <v/>
          </cell>
          <cell r="EO259" t="str">
            <v/>
          </cell>
          <cell r="EP259" t="str">
            <v/>
          </cell>
          <cell r="EQ259" t="str">
            <v/>
          </cell>
          <cell r="ER259" t="str">
            <v/>
          </cell>
          <cell r="ES259" t="str">
            <v/>
          </cell>
          <cell r="ET259" t="str">
            <v/>
          </cell>
          <cell r="EU259" t="str">
            <v/>
          </cell>
          <cell r="EV259" t="str">
            <v/>
          </cell>
          <cell r="EW259" t="str">
            <v/>
          </cell>
          <cell r="EX259" t="str">
            <v/>
          </cell>
          <cell r="EY259" t="str">
            <v/>
          </cell>
          <cell r="EZ259" t="str">
            <v/>
          </cell>
          <cell r="FA259" t="str">
            <v/>
          </cell>
          <cell r="FB259" t="str">
            <v/>
          </cell>
          <cell r="FC259" t="str">
            <v/>
          </cell>
          <cell r="FD259" t="str">
            <v/>
          </cell>
          <cell r="FE259" t="str">
            <v/>
          </cell>
          <cell r="FF259" t="str">
            <v/>
          </cell>
          <cell r="FG259" t="str">
            <v/>
          </cell>
          <cell r="FH259" t="str">
            <v/>
          </cell>
          <cell r="FI259" t="str">
            <v/>
          </cell>
        </row>
        <row r="260">
          <cell r="T260" t="str">
            <v>BUDGET FORECAST</v>
          </cell>
          <cell r="V260" t="str">
            <v>PRE PROD</v>
          </cell>
          <cell r="W260">
            <v>30</v>
          </cell>
          <cell r="X260">
            <v>157500</v>
          </cell>
          <cell r="AA260" t="str">
            <v/>
          </cell>
          <cell r="AB260" t="str">
            <v/>
          </cell>
          <cell r="AC260" t="str">
            <v/>
          </cell>
          <cell r="AD260" t="str">
            <v/>
          </cell>
          <cell r="AE260" t="str">
            <v/>
          </cell>
          <cell r="AF260" t="str">
            <v/>
          </cell>
          <cell r="AG260" t="str">
            <v/>
          </cell>
          <cell r="AH260" t="str">
            <v/>
          </cell>
          <cell r="AI260" t="str">
            <v/>
          </cell>
          <cell r="AJ260" t="str">
            <v/>
          </cell>
          <cell r="AK260" t="str">
            <v/>
          </cell>
          <cell r="AL260" t="str">
            <v/>
          </cell>
          <cell r="AM260" t="str">
            <v/>
          </cell>
          <cell r="AN260" t="str">
            <v/>
          </cell>
          <cell r="AO260" t="str">
            <v/>
          </cell>
          <cell r="AP260" t="str">
            <v/>
          </cell>
          <cell r="AQ260" t="str">
            <v/>
          </cell>
          <cell r="AR260" t="str">
            <v/>
          </cell>
          <cell r="AS260" t="str">
            <v/>
          </cell>
          <cell r="AT260" t="str">
            <v/>
          </cell>
          <cell r="AU260" t="str">
            <v/>
          </cell>
          <cell r="AV260" t="str">
            <v/>
          </cell>
          <cell r="AW260" t="str">
            <v/>
          </cell>
          <cell r="AX260" t="str">
            <v/>
          </cell>
          <cell r="AY260" t="str">
            <v/>
          </cell>
          <cell r="AZ260" t="str">
            <v/>
          </cell>
          <cell r="BA260" t="str">
            <v/>
          </cell>
          <cell r="BB260" t="str">
            <v/>
          </cell>
          <cell r="BC260" t="str">
            <v/>
          </cell>
          <cell r="BD260" t="str">
            <v/>
          </cell>
          <cell r="BE260" t="str">
            <v/>
          </cell>
          <cell r="BF260" t="str">
            <v/>
          </cell>
          <cell r="BG260" t="str">
            <v/>
          </cell>
          <cell r="BH260" t="str">
            <v/>
          </cell>
          <cell r="BI260" t="str">
            <v/>
          </cell>
          <cell r="BJ260" t="str">
            <v/>
          </cell>
          <cell r="BK260" t="str">
            <v/>
          </cell>
          <cell r="BL260" t="str">
            <v/>
          </cell>
          <cell r="BM260" t="str">
            <v/>
          </cell>
          <cell r="BN260" t="str">
            <v/>
          </cell>
          <cell r="BO260" t="str">
            <v/>
          </cell>
          <cell r="BP260" t="str">
            <v/>
          </cell>
          <cell r="BQ260" t="str">
            <v/>
          </cell>
          <cell r="BR260" t="str">
            <v/>
          </cell>
          <cell r="BS260" t="str">
            <v/>
          </cell>
          <cell r="BT260" t="str">
            <v/>
          </cell>
          <cell r="BU260" t="str">
            <v/>
          </cell>
          <cell r="BV260" t="str">
            <v/>
          </cell>
          <cell r="BW260" t="str">
            <v/>
          </cell>
          <cell r="BX260" t="str">
            <v/>
          </cell>
          <cell r="BY260" t="str">
            <v/>
          </cell>
          <cell r="BZ260" t="str">
            <v/>
          </cell>
          <cell r="CA260" t="str">
            <v/>
          </cell>
          <cell r="CB260" t="str">
            <v/>
          </cell>
          <cell r="CC260" t="str">
            <v/>
          </cell>
          <cell r="CD260" t="str">
            <v/>
          </cell>
          <cell r="CE260" t="str">
            <v/>
          </cell>
          <cell r="CF260" t="str">
            <v/>
          </cell>
          <cell r="CG260" t="str">
            <v/>
          </cell>
          <cell r="CH260" t="str">
            <v/>
          </cell>
          <cell r="CI260">
            <v>35975</v>
          </cell>
          <cell r="CJ260">
            <v>35982</v>
          </cell>
          <cell r="CK260">
            <v>35989</v>
          </cell>
          <cell r="CL260">
            <v>35996</v>
          </cell>
          <cell r="CM260">
            <v>36003</v>
          </cell>
          <cell r="CN260">
            <v>36010</v>
          </cell>
          <cell r="CO260">
            <v>36017</v>
          </cell>
          <cell r="CP260">
            <v>36024</v>
          </cell>
          <cell r="CQ260">
            <v>36031</v>
          </cell>
          <cell r="CR260">
            <v>36038</v>
          </cell>
          <cell r="CS260">
            <v>36045</v>
          </cell>
          <cell r="CT260">
            <v>36052</v>
          </cell>
          <cell r="CU260" t="str">
            <v/>
          </cell>
          <cell r="CV260" t="str">
            <v/>
          </cell>
          <cell r="CW260" t="str">
            <v/>
          </cell>
          <cell r="CX260" t="str">
            <v/>
          </cell>
          <cell r="CY260" t="str">
            <v/>
          </cell>
          <cell r="CZ260" t="str">
            <v/>
          </cell>
          <cell r="DA260" t="str">
            <v/>
          </cell>
          <cell r="DB260" t="str">
            <v/>
          </cell>
          <cell r="DC260" t="str">
            <v/>
          </cell>
          <cell r="DD260" t="str">
            <v/>
          </cell>
          <cell r="DE260" t="str">
            <v/>
          </cell>
          <cell r="DF260" t="str">
            <v/>
          </cell>
          <cell r="DG260" t="str">
            <v/>
          </cell>
          <cell r="DH260" t="str">
            <v/>
          </cell>
          <cell r="DI260" t="str">
            <v/>
          </cell>
          <cell r="DJ260" t="str">
            <v/>
          </cell>
          <cell r="DK260" t="str">
            <v/>
          </cell>
          <cell r="DL260" t="str">
            <v/>
          </cell>
          <cell r="DM260" t="str">
            <v/>
          </cell>
          <cell r="DN260" t="str">
            <v/>
          </cell>
          <cell r="DO260" t="str">
            <v/>
          </cell>
          <cell r="DP260" t="str">
            <v/>
          </cell>
          <cell r="DQ260" t="str">
            <v/>
          </cell>
          <cell r="DR260" t="str">
            <v/>
          </cell>
          <cell r="DS260" t="str">
            <v/>
          </cell>
          <cell r="DT260" t="str">
            <v/>
          </cell>
          <cell r="DU260" t="str">
            <v/>
          </cell>
          <cell r="DV260" t="str">
            <v/>
          </cell>
          <cell r="DW260" t="str">
            <v/>
          </cell>
          <cell r="DX260" t="str">
            <v/>
          </cell>
          <cell r="DY260" t="str">
            <v/>
          </cell>
          <cell r="DZ260" t="str">
            <v/>
          </cell>
          <cell r="EA260" t="str">
            <v/>
          </cell>
          <cell r="EB260" t="str">
            <v/>
          </cell>
          <cell r="EC260" t="str">
            <v/>
          </cell>
          <cell r="ED260" t="str">
            <v/>
          </cell>
          <cell r="EE260" t="str">
            <v/>
          </cell>
          <cell r="EF260" t="str">
            <v/>
          </cell>
          <cell r="EG260" t="str">
            <v/>
          </cell>
          <cell r="EH260" t="str">
            <v/>
          </cell>
          <cell r="EI260" t="str">
            <v/>
          </cell>
          <cell r="EJ260" t="str">
            <v/>
          </cell>
          <cell r="EK260" t="str">
            <v/>
          </cell>
          <cell r="EL260" t="str">
            <v/>
          </cell>
          <cell r="EM260" t="str">
            <v/>
          </cell>
          <cell r="EN260" t="str">
            <v/>
          </cell>
          <cell r="EO260" t="str">
            <v/>
          </cell>
          <cell r="EP260" t="str">
            <v/>
          </cell>
          <cell r="EQ260" t="str">
            <v/>
          </cell>
          <cell r="ER260" t="str">
            <v/>
          </cell>
          <cell r="ES260" t="str">
            <v/>
          </cell>
          <cell r="ET260" t="str">
            <v/>
          </cell>
          <cell r="EU260" t="str">
            <v/>
          </cell>
          <cell r="EV260" t="str">
            <v/>
          </cell>
          <cell r="EW260" t="str">
            <v/>
          </cell>
          <cell r="EX260" t="str">
            <v/>
          </cell>
          <cell r="EY260" t="str">
            <v/>
          </cell>
          <cell r="EZ260" t="str">
            <v/>
          </cell>
          <cell r="FA260" t="str">
            <v/>
          </cell>
          <cell r="FB260" t="str">
            <v/>
          </cell>
          <cell r="FC260" t="str">
            <v/>
          </cell>
          <cell r="FD260" t="str">
            <v/>
          </cell>
          <cell r="FE260" t="str">
            <v/>
          </cell>
          <cell r="FF260" t="str">
            <v/>
          </cell>
          <cell r="FG260" t="str">
            <v/>
          </cell>
          <cell r="FH260" t="str">
            <v/>
          </cell>
          <cell r="FI260" t="str">
            <v/>
          </cell>
        </row>
        <row r="261">
          <cell r="V261" t="str">
            <v>PRE PROD</v>
          </cell>
          <cell r="W261">
            <v>30</v>
          </cell>
          <cell r="X261">
            <v>157500</v>
          </cell>
          <cell r="AA261" t="str">
            <v/>
          </cell>
          <cell r="AB261" t="str">
            <v/>
          </cell>
          <cell r="AC261" t="str">
            <v/>
          </cell>
          <cell r="AD261" t="str">
            <v/>
          </cell>
          <cell r="AE261" t="str">
            <v/>
          </cell>
          <cell r="AF261" t="str">
            <v/>
          </cell>
          <cell r="AG261" t="str">
            <v/>
          </cell>
          <cell r="AH261" t="str">
            <v/>
          </cell>
          <cell r="AI261" t="str">
            <v/>
          </cell>
          <cell r="AJ261" t="str">
            <v/>
          </cell>
          <cell r="AK261" t="str">
            <v/>
          </cell>
          <cell r="AL261" t="str">
            <v/>
          </cell>
          <cell r="AM261" t="str">
            <v/>
          </cell>
          <cell r="AN261" t="str">
            <v/>
          </cell>
          <cell r="AO261" t="str">
            <v/>
          </cell>
          <cell r="AP261" t="str">
            <v/>
          </cell>
          <cell r="AQ261" t="str">
            <v/>
          </cell>
          <cell r="AR261" t="str">
            <v/>
          </cell>
          <cell r="AS261" t="str">
            <v/>
          </cell>
          <cell r="AT261" t="str">
            <v/>
          </cell>
          <cell r="AU261" t="str">
            <v/>
          </cell>
          <cell r="AV261" t="str">
            <v/>
          </cell>
          <cell r="AW261" t="str">
            <v/>
          </cell>
          <cell r="AX261" t="str">
            <v/>
          </cell>
          <cell r="AY261" t="str">
            <v/>
          </cell>
          <cell r="AZ261" t="str">
            <v/>
          </cell>
          <cell r="BA261" t="str">
            <v/>
          </cell>
          <cell r="BB261" t="str">
            <v/>
          </cell>
          <cell r="BC261" t="str">
            <v/>
          </cell>
          <cell r="BD261" t="str">
            <v/>
          </cell>
          <cell r="BE261" t="str">
            <v/>
          </cell>
          <cell r="BF261" t="str">
            <v/>
          </cell>
          <cell r="BG261" t="str">
            <v/>
          </cell>
          <cell r="BH261" t="str">
            <v/>
          </cell>
          <cell r="BI261" t="str">
            <v/>
          </cell>
          <cell r="BJ261" t="str">
            <v/>
          </cell>
          <cell r="BK261" t="str">
            <v/>
          </cell>
          <cell r="BL261" t="str">
            <v/>
          </cell>
          <cell r="BM261" t="str">
            <v/>
          </cell>
          <cell r="BN261" t="str">
            <v/>
          </cell>
          <cell r="BO261" t="str">
            <v/>
          </cell>
          <cell r="BP261" t="str">
            <v/>
          </cell>
          <cell r="BQ261" t="str">
            <v/>
          </cell>
          <cell r="BR261" t="str">
            <v/>
          </cell>
          <cell r="BS261" t="str">
            <v/>
          </cell>
          <cell r="BT261" t="str">
            <v/>
          </cell>
          <cell r="BU261" t="str">
            <v/>
          </cell>
          <cell r="BV261" t="str">
            <v/>
          </cell>
          <cell r="BW261" t="str">
            <v/>
          </cell>
          <cell r="BX261" t="str">
            <v/>
          </cell>
          <cell r="BY261" t="str">
            <v/>
          </cell>
          <cell r="BZ261" t="str">
            <v/>
          </cell>
          <cell r="CA261" t="str">
            <v/>
          </cell>
          <cell r="CB261" t="str">
            <v/>
          </cell>
          <cell r="CC261" t="str">
            <v/>
          </cell>
          <cell r="CD261" t="str">
            <v/>
          </cell>
          <cell r="CE261" t="str">
            <v/>
          </cell>
          <cell r="CF261" t="str">
            <v/>
          </cell>
          <cell r="CG261" t="str">
            <v/>
          </cell>
          <cell r="CH261" t="str">
            <v/>
          </cell>
          <cell r="CI261">
            <v>3750</v>
          </cell>
          <cell r="CJ261">
            <v>7500</v>
          </cell>
          <cell r="CK261">
            <v>11250</v>
          </cell>
          <cell r="CL261">
            <v>15000</v>
          </cell>
          <cell r="CM261">
            <v>15000</v>
          </cell>
          <cell r="CN261">
            <v>15000</v>
          </cell>
          <cell r="CO261">
            <v>15000</v>
          </cell>
          <cell r="CP261">
            <v>15000</v>
          </cell>
          <cell r="CQ261">
            <v>15000</v>
          </cell>
          <cell r="CR261">
            <v>15000</v>
          </cell>
          <cell r="CS261">
            <v>15000</v>
          </cell>
          <cell r="CT261">
            <v>15000</v>
          </cell>
          <cell r="CU261" t="str">
            <v/>
          </cell>
          <cell r="CV261" t="str">
            <v/>
          </cell>
          <cell r="CW261" t="str">
            <v/>
          </cell>
          <cell r="CX261" t="str">
            <v/>
          </cell>
          <cell r="CY261" t="str">
            <v/>
          </cell>
          <cell r="CZ261" t="str">
            <v/>
          </cell>
          <cell r="DA261" t="str">
            <v/>
          </cell>
          <cell r="DB261" t="str">
            <v/>
          </cell>
          <cell r="DC261" t="str">
            <v/>
          </cell>
          <cell r="DD261" t="str">
            <v/>
          </cell>
          <cell r="DE261" t="str">
            <v/>
          </cell>
          <cell r="DF261" t="str">
            <v/>
          </cell>
          <cell r="DG261" t="str">
            <v/>
          </cell>
          <cell r="DH261" t="str">
            <v/>
          </cell>
          <cell r="DI261" t="str">
            <v/>
          </cell>
          <cell r="DJ261" t="str">
            <v/>
          </cell>
          <cell r="DK261" t="str">
            <v/>
          </cell>
          <cell r="DL261" t="str">
            <v/>
          </cell>
          <cell r="DM261" t="str">
            <v/>
          </cell>
          <cell r="DN261" t="str">
            <v/>
          </cell>
          <cell r="DO261" t="str">
            <v/>
          </cell>
          <cell r="DP261" t="str">
            <v/>
          </cell>
          <cell r="DQ261" t="str">
            <v/>
          </cell>
          <cell r="DR261" t="str">
            <v/>
          </cell>
          <cell r="DS261" t="str">
            <v/>
          </cell>
          <cell r="DT261" t="str">
            <v/>
          </cell>
          <cell r="DU261" t="str">
            <v/>
          </cell>
          <cell r="DV261" t="str">
            <v/>
          </cell>
          <cell r="DW261" t="str">
            <v/>
          </cell>
          <cell r="DX261" t="str">
            <v/>
          </cell>
          <cell r="DY261" t="str">
            <v/>
          </cell>
          <cell r="DZ261" t="str">
            <v/>
          </cell>
          <cell r="EA261" t="str">
            <v/>
          </cell>
          <cell r="EB261" t="str">
            <v/>
          </cell>
          <cell r="EC261" t="str">
            <v/>
          </cell>
          <cell r="ED261" t="str">
            <v/>
          </cell>
          <cell r="EE261" t="str">
            <v/>
          </cell>
          <cell r="EF261" t="str">
            <v/>
          </cell>
          <cell r="EG261" t="str">
            <v/>
          </cell>
          <cell r="EH261" t="str">
            <v/>
          </cell>
          <cell r="EI261" t="str">
            <v/>
          </cell>
          <cell r="EJ261" t="str">
            <v/>
          </cell>
          <cell r="EK261" t="str">
            <v/>
          </cell>
          <cell r="EL261" t="str">
            <v/>
          </cell>
          <cell r="EM261" t="str">
            <v/>
          </cell>
          <cell r="EN261" t="str">
            <v/>
          </cell>
          <cell r="EO261" t="str">
            <v/>
          </cell>
          <cell r="EP261" t="str">
            <v/>
          </cell>
          <cell r="EQ261" t="str">
            <v/>
          </cell>
          <cell r="ER261" t="str">
            <v/>
          </cell>
          <cell r="ES261" t="str">
            <v/>
          </cell>
          <cell r="ET261" t="str">
            <v/>
          </cell>
          <cell r="EU261" t="str">
            <v/>
          </cell>
          <cell r="EV261" t="str">
            <v/>
          </cell>
          <cell r="EW261" t="str">
            <v/>
          </cell>
          <cell r="EX261" t="str">
            <v/>
          </cell>
          <cell r="EY261" t="str">
            <v/>
          </cell>
          <cell r="EZ261" t="str">
            <v/>
          </cell>
          <cell r="FA261" t="str">
            <v/>
          </cell>
          <cell r="FB261" t="str">
            <v/>
          </cell>
          <cell r="FC261" t="str">
            <v/>
          </cell>
          <cell r="FD261" t="str">
            <v/>
          </cell>
          <cell r="FE261" t="str">
            <v/>
          </cell>
          <cell r="FF261" t="str">
            <v/>
          </cell>
          <cell r="FG261" t="str">
            <v/>
          </cell>
          <cell r="FH261" t="str">
            <v/>
          </cell>
          <cell r="FI261" t="str">
            <v/>
          </cell>
        </row>
        <row r="262">
          <cell r="V262" t="str">
            <v>PRODUCTION</v>
          </cell>
          <cell r="W262">
            <v>150</v>
          </cell>
          <cell r="X262">
            <v>712500</v>
          </cell>
          <cell r="AA262" t="str">
            <v/>
          </cell>
          <cell r="AB262" t="str">
            <v/>
          </cell>
          <cell r="AC262" t="str">
            <v/>
          </cell>
          <cell r="AD262" t="str">
            <v/>
          </cell>
          <cell r="AE262" t="str">
            <v/>
          </cell>
          <cell r="AF262" t="str">
            <v/>
          </cell>
          <cell r="AG262" t="str">
            <v/>
          </cell>
          <cell r="AH262" t="str">
            <v/>
          </cell>
          <cell r="AI262" t="str">
            <v/>
          </cell>
          <cell r="AJ262" t="str">
            <v/>
          </cell>
          <cell r="AK262" t="str">
            <v/>
          </cell>
          <cell r="AL262" t="str">
            <v/>
          </cell>
          <cell r="AM262" t="str">
            <v/>
          </cell>
          <cell r="AN262" t="str">
            <v/>
          </cell>
          <cell r="AO262" t="str">
            <v/>
          </cell>
          <cell r="AP262" t="str">
            <v/>
          </cell>
          <cell r="AQ262" t="str">
            <v/>
          </cell>
          <cell r="AR262" t="str">
            <v/>
          </cell>
          <cell r="AS262" t="str">
            <v/>
          </cell>
          <cell r="AT262" t="str">
            <v/>
          </cell>
          <cell r="AU262" t="str">
            <v/>
          </cell>
          <cell r="AV262" t="str">
            <v/>
          </cell>
          <cell r="AW262" t="str">
            <v/>
          </cell>
          <cell r="AX262" t="str">
            <v/>
          </cell>
          <cell r="AY262" t="str">
            <v/>
          </cell>
          <cell r="AZ262" t="str">
            <v/>
          </cell>
          <cell r="BA262" t="str">
            <v/>
          </cell>
          <cell r="BB262" t="str">
            <v/>
          </cell>
          <cell r="BC262" t="str">
            <v/>
          </cell>
          <cell r="BD262" t="str">
            <v/>
          </cell>
          <cell r="BE262" t="str">
            <v/>
          </cell>
          <cell r="BF262" t="str">
            <v/>
          </cell>
          <cell r="BG262" t="str">
            <v/>
          </cell>
          <cell r="BH262" t="str">
            <v/>
          </cell>
          <cell r="BI262" t="str">
            <v/>
          </cell>
          <cell r="BJ262" t="str">
            <v/>
          </cell>
          <cell r="BK262" t="str">
            <v/>
          </cell>
          <cell r="BL262" t="str">
            <v/>
          </cell>
          <cell r="BM262" t="str">
            <v/>
          </cell>
          <cell r="BN262" t="str">
            <v/>
          </cell>
          <cell r="BO262" t="str">
            <v/>
          </cell>
          <cell r="BP262" t="str">
            <v/>
          </cell>
          <cell r="BQ262" t="str">
            <v/>
          </cell>
          <cell r="BR262" t="str">
            <v/>
          </cell>
          <cell r="BS262" t="str">
            <v/>
          </cell>
          <cell r="BT262" t="str">
            <v/>
          </cell>
          <cell r="BU262" t="str">
            <v/>
          </cell>
          <cell r="BV262" t="str">
            <v/>
          </cell>
          <cell r="BW262" t="str">
            <v/>
          </cell>
          <cell r="BX262" t="str">
            <v/>
          </cell>
          <cell r="BY262" t="str">
            <v/>
          </cell>
          <cell r="BZ262" t="str">
            <v/>
          </cell>
          <cell r="CA262" t="str">
            <v/>
          </cell>
          <cell r="CB262" t="str">
            <v/>
          </cell>
          <cell r="CC262" t="str">
            <v/>
          </cell>
          <cell r="CD262" t="str">
            <v/>
          </cell>
          <cell r="CE262" t="str">
            <v/>
          </cell>
          <cell r="CF262" t="str">
            <v/>
          </cell>
          <cell r="CG262" t="str">
            <v/>
          </cell>
          <cell r="CH262" t="str">
            <v/>
          </cell>
          <cell r="CI262" t="str">
            <v/>
          </cell>
          <cell r="CJ262" t="str">
            <v/>
          </cell>
          <cell r="CK262" t="str">
            <v/>
          </cell>
          <cell r="CL262" t="str">
            <v/>
          </cell>
          <cell r="CM262">
            <v>36003</v>
          </cell>
          <cell r="CN262">
            <v>36010</v>
          </cell>
          <cell r="CO262">
            <v>36017</v>
          </cell>
          <cell r="CP262">
            <v>36024</v>
          </cell>
          <cell r="CQ262">
            <v>36031</v>
          </cell>
          <cell r="CR262">
            <v>36038</v>
          </cell>
          <cell r="CS262">
            <v>36045</v>
          </cell>
          <cell r="CT262">
            <v>36052</v>
          </cell>
          <cell r="CU262">
            <v>36059</v>
          </cell>
          <cell r="CV262">
            <v>36066</v>
          </cell>
          <cell r="CW262">
            <v>36073</v>
          </cell>
          <cell r="CX262">
            <v>36080</v>
          </cell>
          <cell r="CY262">
            <v>36087</v>
          </cell>
          <cell r="CZ262">
            <v>36094</v>
          </cell>
          <cell r="DA262" t="str">
            <v/>
          </cell>
          <cell r="DB262" t="str">
            <v/>
          </cell>
          <cell r="DC262" t="str">
            <v/>
          </cell>
          <cell r="DD262" t="str">
            <v/>
          </cell>
          <cell r="DE262" t="str">
            <v/>
          </cell>
          <cell r="DF262" t="str">
            <v/>
          </cell>
          <cell r="DG262" t="str">
            <v/>
          </cell>
          <cell r="DH262" t="str">
            <v/>
          </cell>
          <cell r="DI262" t="str">
            <v/>
          </cell>
          <cell r="DJ262" t="str">
            <v/>
          </cell>
          <cell r="DK262" t="str">
            <v/>
          </cell>
          <cell r="DL262" t="str">
            <v/>
          </cell>
          <cell r="DM262" t="str">
            <v/>
          </cell>
          <cell r="DN262" t="str">
            <v/>
          </cell>
          <cell r="DO262" t="str">
            <v/>
          </cell>
          <cell r="DP262" t="str">
            <v/>
          </cell>
          <cell r="DQ262" t="str">
            <v/>
          </cell>
          <cell r="DR262" t="str">
            <v/>
          </cell>
          <cell r="DS262" t="str">
            <v/>
          </cell>
          <cell r="DT262" t="str">
            <v/>
          </cell>
          <cell r="DU262" t="str">
            <v/>
          </cell>
          <cell r="DV262" t="str">
            <v/>
          </cell>
          <cell r="DW262" t="str">
            <v/>
          </cell>
          <cell r="DX262" t="str">
            <v/>
          </cell>
          <cell r="DY262" t="str">
            <v/>
          </cell>
          <cell r="DZ262" t="str">
            <v/>
          </cell>
          <cell r="EA262" t="str">
            <v/>
          </cell>
          <cell r="EB262" t="str">
            <v/>
          </cell>
          <cell r="EC262" t="str">
            <v/>
          </cell>
          <cell r="ED262" t="str">
            <v/>
          </cell>
          <cell r="EE262" t="str">
            <v/>
          </cell>
          <cell r="EF262" t="str">
            <v/>
          </cell>
          <cell r="EG262" t="str">
            <v/>
          </cell>
          <cell r="EH262" t="str">
            <v/>
          </cell>
          <cell r="EI262" t="str">
            <v/>
          </cell>
          <cell r="EJ262" t="str">
            <v/>
          </cell>
          <cell r="EK262" t="str">
            <v/>
          </cell>
          <cell r="EL262" t="str">
            <v/>
          </cell>
          <cell r="EM262" t="str">
            <v/>
          </cell>
          <cell r="EN262" t="str">
            <v/>
          </cell>
          <cell r="EO262" t="str">
            <v/>
          </cell>
          <cell r="EP262" t="str">
            <v/>
          </cell>
          <cell r="EQ262" t="str">
            <v/>
          </cell>
          <cell r="ER262" t="str">
            <v/>
          </cell>
          <cell r="ES262" t="str">
            <v/>
          </cell>
          <cell r="ET262" t="str">
            <v/>
          </cell>
          <cell r="EU262" t="str">
            <v/>
          </cell>
          <cell r="EV262" t="str">
            <v/>
          </cell>
          <cell r="EW262" t="str">
            <v/>
          </cell>
          <cell r="EX262" t="str">
            <v/>
          </cell>
          <cell r="EY262" t="str">
            <v/>
          </cell>
          <cell r="EZ262" t="str">
            <v/>
          </cell>
          <cell r="FA262" t="str">
            <v/>
          </cell>
          <cell r="FB262" t="str">
            <v/>
          </cell>
          <cell r="FC262" t="str">
            <v/>
          </cell>
          <cell r="FD262" t="str">
            <v/>
          </cell>
          <cell r="FE262" t="str">
            <v/>
          </cell>
          <cell r="FF262" t="str">
            <v/>
          </cell>
          <cell r="FG262" t="str">
            <v/>
          </cell>
          <cell r="FH262" t="str">
            <v/>
          </cell>
          <cell r="FI262" t="str">
            <v/>
          </cell>
        </row>
        <row r="263">
          <cell r="V263" t="str">
            <v>PRODUCTION</v>
          </cell>
          <cell r="W263">
            <v>150</v>
          </cell>
          <cell r="X263">
            <v>712500</v>
          </cell>
          <cell r="AA263" t="str">
            <v/>
          </cell>
          <cell r="AB263" t="str">
            <v/>
          </cell>
          <cell r="AC263" t="str">
            <v/>
          </cell>
          <cell r="AD263" t="str">
            <v/>
          </cell>
          <cell r="AE263" t="str">
            <v/>
          </cell>
          <cell r="AF263" t="str">
            <v/>
          </cell>
          <cell r="AG263" t="str">
            <v/>
          </cell>
          <cell r="AH263" t="str">
            <v/>
          </cell>
          <cell r="AI263" t="str">
            <v/>
          </cell>
          <cell r="AJ263" t="str">
            <v/>
          </cell>
          <cell r="AK263" t="str">
            <v/>
          </cell>
          <cell r="AL263" t="str">
            <v/>
          </cell>
          <cell r="AM263" t="str">
            <v/>
          </cell>
          <cell r="AN263" t="str">
            <v/>
          </cell>
          <cell r="AO263" t="str">
            <v/>
          </cell>
          <cell r="AP263" t="str">
            <v/>
          </cell>
          <cell r="AQ263" t="str">
            <v/>
          </cell>
          <cell r="AR263" t="str">
            <v/>
          </cell>
          <cell r="AS263" t="str">
            <v/>
          </cell>
          <cell r="AT263" t="str">
            <v/>
          </cell>
          <cell r="AU263" t="str">
            <v/>
          </cell>
          <cell r="AV263" t="str">
            <v/>
          </cell>
          <cell r="AW263" t="str">
            <v/>
          </cell>
          <cell r="AX263" t="str">
            <v/>
          </cell>
          <cell r="AY263" t="str">
            <v/>
          </cell>
          <cell r="AZ263" t="str">
            <v/>
          </cell>
          <cell r="BA263" t="str">
            <v/>
          </cell>
          <cell r="BB263" t="str">
            <v/>
          </cell>
          <cell r="BC263" t="str">
            <v/>
          </cell>
          <cell r="BD263" t="str">
            <v/>
          </cell>
          <cell r="BE263" t="str">
            <v/>
          </cell>
          <cell r="BF263" t="str">
            <v/>
          </cell>
          <cell r="BG263" t="str">
            <v/>
          </cell>
          <cell r="BH263" t="str">
            <v/>
          </cell>
          <cell r="BI263" t="str">
            <v/>
          </cell>
          <cell r="BJ263" t="str">
            <v/>
          </cell>
          <cell r="BK263" t="str">
            <v/>
          </cell>
          <cell r="BL263" t="str">
            <v/>
          </cell>
          <cell r="BM263" t="str">
            <v/>
          </cell>
          <cell r="BN263" t="str">
            <v/>
          </cell>
          <cell r="BO263" t="str">
            <v/>
          </cell>
          <cell r="BP263" t="str">
            <v/>
          </cell>
          <cell r="BQ263" t="str">
            <v/>
          </cell>
          <cell r="BR263" t="str">
            <v/>
          </cell>
          <cell r="BS263" t="str">
            <v/>
          </cell>
          <cell r="BT263" t="str">
            <v/>
          </cell>
          <cell r="BU263" t="str">
            <v/>
          </cell>
          <cell r="BV263" t="str">
            <v/>
          </cell>
          <cell r="BW263" t="str">
            <v/>
          </cell>
          <cell r="BX263" t="str">
            <v/>
          </cell>
          <cell r="BY263" t="str">
            <v/>
          </cell>
          <cell r="BZ263" t="str">
            <v/>
          </cell>
          <cell r="CA263" t="str">
            <v/>
          </cell>
          <cell r="CB263" t="str">
            <v/>
          </cell>
          <cell r="CC263" t="str">
            <v/>
          </cell>
          <cell r="CD263" t="str">
            <v/>
          </cell>
          <cell r="CE263" t="str">
            <v/>
          </cell>
          <cell r="CF263" t="str">
            <v/>
          </cell>
          <cell r="CG263" t="str">
            <v/>
          </cell>
          <cell r="CH263" t="str">
            <v/>
          </cell>
          <cell r="CI263" t="str">
            <v/>
          </cell>
          <cell r="CJ263" t="str">
            <v/>
          </cell>
          <cell r="CK263" t="str">
            <v/>
          </cell>
          <cell r="CL263" t="str">
            <v/>
          </cell>
          <cell r="CM263">
            <v>0</v>
          </cell>
          <cell r="CN263">
            <v>0</v>
          </cell>
          <cell r="CO263">
            <v>0</v>
          </cell>
          <cell r="CP263">
            <v>18750</v>
          </cell>
          <cell r="CQ263">
            <v>37500</v>
          </cell>
          <cell r="CR263">
            <v>56250</v>
          </cell>
          <cell r="CS263">
            <v>75000</v>
          </cell>
          <cell r="CT263">
            <v>75000</v>
          </cell>
          <cell r="CU263">
            <v>75000</v>
          </cell>
          <cell r="CV263">
            <v>75000</v>
          </cell>
          <cell r="CW263">
            <v>75000</v>
          </cell>
          <cell r="CX263">
            <v>75000</v>
          </cell>
          <cell r="CY263">
            <v>75000</v>
          </cell>
          <cell r="CZ263">
            <v>75000</v>
          </cell>
          <cell r="DA263" t="str">
            <v/>
          </cell>
          <cell r="DB263" t="str">
            <v/>
          </cell>
          <cell r="DC263" t="str">
            <v/>
          </cell>
          <cell r="DD263" t="str">
            <v/>
          </cell>
          <cell r="DE263" t="str">
            <v/>
          </cell>
          <cell r="DF263" t="str">
            <v/>
          </cell>
          <cell r="DG263" t="str">
            <v/>
          </cell>
          <cell r="DH263" t="str">
            <v/>
          </cell>
          <cell r="DI263" t="str">
            <v/>
          </cell>
          <cell r="DJ263" t="str">
            <v/>
          </cell>
          <cell r="DK263" t="str">
            <v/>
          </cell>
          <cell r="DL263" t="str">
            <v/>
          </cell>
          <cell r="DM263" t="str">
            <v/>
          </cell>
          <cell r="DN263" t="str">
            <v/>
          </cell>
          <cell r="DO263" t="str">
            <v/>
          </cell>
          <cell r="DP263" t="str">
            <v/>
          </cell>
          <cell r="DQ263" t="str">
            <v/>
          </cell>
          <cell r="DR263" t="str">
            <v/>
          </cell>
          <cell r="DS263" t="str">
            <v/>
          </cell>
          <cell r="DT263" t="str">
            <v/>
          </cell>
          <cell r="DU263" t="str">
            <v/>
          </cell>
          <cell r="DV263" t="str">
            <v/>
          </cell>
          <cell r="DW263" t="str">
            <v/>
          </cell>
          <cell r="DX263" t="str">
            <v/>
          </cell>
          <cell r="DY263" t="str">
            <v/>
          </cell>
          <cell r="DZ263" t="str">
            <v/>
          </cell>
          <cell r="EA263" t="str">
            <v/>
          </cell>
          <cell r="EB263" t="str">
            <v/>
          </cell>
          <cell r="EC263" t="str">
            <v/>
          </cell>
          <cell r="ED263" t="str">
            <v/>
          </cell>
          <cell r="EE263" t="str">
            <v/>
          </cell>
          <cell r="EF263" t="str">
            <v/>
          </cell>
          <cell r="EG263" t="str">
            <v/>
          </cell>
          <cell r="EH263" t="str">
            <v/>
          </cell>
          <cell r="EI263" t="str">
            <v/>
          </cell>
          <cell r="EJ263" t="str">
            <v/>
          </cell>
          <cell r="EK263" t="str">
            <v/>
          </cell>
          <cell r="EL263" t="str">
            <v/>
          </cell>
          <cell r="EM263" t="str">
            <v/>
          </cell>
          <cell r="EN263" t="str">
            <v/>
          </cell>
          <cell r="EO263" t="str">
            <v/>
          </cell>
          <cell r="EP263" t="str">
            <v/>
          </cell>
          <cell r="EQ263" t="str">
            <v/>
          </cell>
          <cell r="ER263" t="str">
            <v/>
          </cell>
          <cell r="ES263" t="str">
            <v/>
          </cell>
          <cell r="ET263" t="str">
            <v/>
          </cell>
          <cell r="EU263" t="str">
            <v/>
          </cell>
          <cell r="EV263" t="str">
            <v/>
          </cell>
          <cell r="EW263" t="str">
            <v/>
          </cell>
          <cell r="EX263" t="str">
            <v/>
          </cell>
          <cell r="EY263" t="str">
            <v/>
          </cell>
          <cell r="EZ263" t="str">
            <v/>
          </cell>
          <cell r="FA263" t="str">
            <v/>
          </cell>
          <cell r="FB263" t="str">
            <v/>
          </cell>
          <cell r="FC263" t="str">
            <v/>
          </cell>
          <cell r="FD263" t="str">
            <v/>
          </cell>
          <cell r="FE263" t="str">
            <v/>
          </cell>
          <cell r="FF263" t="str">
            <v/>
          </cell>
          <cell r="FG263" t="str">
            <v/>
          </cell>
          <cell r="FH263" t="str">
            <v/>
          </cell>
          <cell r="FI263" t="str">
            <v/>
          </cell>
        </row>
        <row r="264">
          <cell r="V264" t="str">
            <v>INK &amp; PAINT</v>
          </cell>
          <cell r="W264">
            <v>8</v>
          </cell>
          <cell r="X264">
            <v>38000</v>
          </cell>
          <cell r="AA264" t="str">
            <v/>
          </cell>
          <cell r="AB264" t="str">
            <v/>
          </cell>
          <cell r="AC264" t="str">
            <v/>
          </cell>
          <cell r="AD264" t="str">
            <v/>
          </cell>
          <cell r="AE264" t="str">
            <v/>
          </cell>
          <cell r="AF264" t="str">
            <v/>
          </cell>
          <cell r="AG264" t="str">
            <v/>
          </cell>
          <cell r="AH264" t="str">
            <v/>
          </cell>
          <cell r="AI264" t="str">
            <v/>
          </cell>
          <cell r="AJ264" t="str">
            <v/>
          </cell>
          <cell r="AK264" t="str">
            <v/>
          </cell>
          <cell r="AL264" t="str">
            <v/>
          </cell>
          <cell r="AM264" t="str">
            <v/>
          </cell>
          <cell r="AN264" t="str">
            <v/>
          </cell>
          <cell r="AO264" t="str">
            <v/>
          </cell>
          <cell r="AP264" t="str">
            <v/>
          </cell>
          <cell r="AQ264" t="str">
            <v/>
          </cell>
          <cell r="AR264" t="str">
            <v/>
          </cell>
          <cell r="AS264" t="str">
            <v/>
          </cell>
          <cell r="AT264" t="str">
            <v/>
          </cell>
          <cell r="AU264" t="str">
            <v/>
          </cell>
          <cell r="AV264" t="str">
            <v/>
          </cell>
          <cell r="AW264" t="str">
            <v/>
          </cell>
          <cell r="AX264" t="str">
            <v/>
          </cell>
          <cell r="AY264" t="str">
            <v/>
          </cell>
          <cell r="AZ264" t="str">
            <v/>
          </cell>
          <cell r="BA264" t="str">
            <v/>
          </cell>
          <cell r="BB264" t="str">
            <v/>
          </cell>
          <cell r="BC264" t="str">
            <v/>
          </cell>
          <cell r="BD264" t="str">
            <v/>
          </cell>
          <cell r="BE264" t="str">
            <v/>
          </cell>
          <cell r="BF264" t="str">
            <v/>
          </cell>
          <cell r="BG264" t="str">
            <v/>
          </cell>
          <cell r="BH264" t="str">
            <v/>
          </cell>
          <cell r="BI264" t="str">
            <v/>
          </cell>
          <cell r="BJ264" t="str">
            <v/>
          </cell>
          <cell r="BK264" t="str">
            <v/>
          </cell>
          <cell r="BL264" t="str">
            <v/>
          </cell>
          <cell r="BM264" t="str">
            <v/>
          </cell>
          <cell r="BN264" t="str">
            <v/>
          </cell>
          <cell r="BO264" t="str">
            <v/>
          </cell>
          <cell r="BP264" t="str">
            <v/>
          </cell>
          <cell r="BQ264" t="str">
            <v/>
          </cell>
          <cell r="BR264" t="str">
            <v/>
          </cell>
          <cell r="BS264" t="str">
            <v/>
          </cell>
          <cell r="BT264" t="str">
            <v/>
          </cell>
          <cell r="BU264" t="str">
            <v/>
          </cell>
          <cell r="BV264" t="str">
            <v/>
          </cell>
          <cell r="BW264" t="str">
            <v/>
          </cell>
          <cell r="BX264" t="str">
            <v/>
          </cell>
          <cell r="BY264" t="str">
            <v/>
          </cell>
          <cell r="BZ264" t="str">
            <v/>
          </cell>
          <cell r="CA264" t="str">
            <v/>
          </cell>
          <cell r="CB264" t="str">
            <v/>
          </cell>
          <cell r="CC264" t="str">
            <v/>
          </cell>
          <cell r="CD264" t="str">
            <v/>
          </cell>
          <cell r="CE264" t="str">
            <v/>
          </cell>
          <cell r="CF264" t="str">
            <v/>
          </cell>
          <cell r="CG264" t="str">
            <v/>
          </cell>
          <cell r="CH264" t="str">
            <v/>
          </cell>
          <cell r="CI264" t="str">
            <v/>
          </cell>
          <cell r="CJ264" t="str">
            <v/>
          </cell>
          <cell r="CK264" t="str">
            <v/>
          </cell>
          <cell r="CL264" t="str">
            <v/>
          </cell>
          <cell r="CM264" t="str">
            <v/>
          </cell>
          <cell r="CN264" t="str">
            <v/>
          </cell>
          <cell r="CO264" t="str">
            <v/>
          </cell>
          <cell r="CP264" t="str">
            <v/>
          </cell>
          <cell r="CQ264" t="str">
            <v/>
          </cell>
          <cell r="CR264">
            <v>36038</v>
          </cell>
          <cell r="CS264">
            <v>36045</v>
          </cell>
          <cell r="CT264">
            <v>36052</v>
          </cell>
          <cell r="CU264">
            <v>36059</v>
          </cell>
          <cell r="CV264">
            <v>36066</v>
          </cell>
          <cell r="CW264">
            <v>36073</v>
          </cell>
          <cell r="CX264">
            <v>36080</v>
          </cell>
          <cell r="CY264">
            <v>36087</v>
          </cell>
          <cell r="CZ264">
            <v>36094</v>
          </cell>
          <cell r="DA264">
            <v>36101</v>
          </cell>
          <cell r="DB264">
            <v>36108</v>
          </cell>
          <cell r="DC264" t="str">
            <v/>
          </cell>
          <cell r="DD264" t="str">
            <v/>
          </cell>
          <cell r="DE264" t="str">
            <v/>
          </cell>
          <cell r="DF264" t="str">
            <v/>
          </cell>
          <cell r="DG264" t="str">
            <v/>
          </cell>
          <cell r="DH264" t="str">
            <v/>
          </cell>
          <cell r="DI264" t="str">
            <v/>
          </cell>
          <cell r="DJ264" t="str">
            <v/>
          </cell>
          <cell r="DK264" t="str">
            <v/>
          </cell>
          <cell r="DL264" t="str">
            <v/>
          </cell>
          <cell r="DM264" t="str">
            <v/>
          </cell>
          <cell r="DN264" t="str">
            <v/>
          </cell>
          <cell r="DO264" t="str">
            <v/>
          </cell>
          <cell r="DP264" t="str">
            <v/>
          </cell>
          <cell r="DQ264" t="str">
            <v/>
          </cell>
          <cell r="DR264" t="str">
            <v/>
          </cell>
          <cell r="DS264" t="str">
            <v/>
          </cell>
          <cell r="DT264" t="str">
            <v/>
          </cell>
          <cell r="DU264" t="str">
            <v/>
          </cell>
          <cell r="DV264" t="str">
            <v/>
          </cell>
          <cell r="DW264" t="str">
            <v/>
          </cell>
          <cell r="DX264" t="str">
            <v/>
          </cell>
          <cell r="DY264" t="str">
            <v/>
          </cell>
          <cell r="DZ264" t="str">
            <v/>
          </cell>
          <cell r="EA264" t="str">
            <v/>
          </cell>
          <cell r="EB264" t="str">
            <v/>
          </cell>
          <cell r="EC264" t="str">
            <v/>
          </cell>
          <cell r="ED264" t="str">
            <v/>
          </cell>
          <cell r="EE264" t="str">
            <v/>
          </cell>
          <cell r="EF264" t="str">
            <v/>
          </cell>
          <cell r="EG264" t="str">
            <v/>
          </cell>
          <cell r="EH264" t="str">
            <v/>
          </cell>
          <cell r="EI264" t="str">
            <v/>
          </cell>
          <cell r="EJ264" t="str">
            <v/>
          </cell>
          <cell r="EK264" t="str">
            <v/>
          </cell>
          <cell r="EL264" t="str">
            <v/>
          </cell>
          <cell r="EM264" t="str">
            <v/>
          </cell>
          <cell r="EN264" t="str">
            <v/>
          </cell>
          <cell r="EO264" t="str">
            <v/>
          </cell>
          <cell r="EP264" t="str">
            <v/>
          </cell>
          <cell r="EQ264" t="str">
            <v/>
          </cell>
          <cell r="ER264" t="str">
            <v/>
          </cell>
          <cell r="ES264" t="str">
            <v/>
          </cell>
          <cell r="ET264" t="str">
            <v/>
          </cell>
          <cell r="EU264" t="str">
            <v/>
          </cell>
          <cell r="EV264" t="str">
            <v/>
          </cell>
          <cell r="EW264" t="str">
            <v/>
          </cell>
          <cell r="EX264" t="str">
            <v/>
          </cell>
          <cell r="EY264" t="str">
            <v/>
          </cell>
          <cell r="EZ264" t="str">
            <v/>
          </cell>
          <cell r="FA264" t="str">
            <v/>
          </cell>
          <cell r="FB264" t="str">
            <v/>
          </cell>
          <cell r="FC264" t="str">
            <v/>
          </cell>
          <cell r="FD264" t="str">
            <v/>
          </cell>
          <cell r="FE264" t="str">
            <v/>
          </cell>
          <cell r="FF264" t="str">
            <v/>
          </cell>
          <cell r="FG264" t="str">
            <v/>
          </cell>
          <cell r="FH264" t="str">
            <v/>
          </cell>
          <cell r="FI264" t="str">
            <v/>
          </cell>
        </row>
        <row r="265">
          <cell r="V265" t="str">
            <v>INK &amp; PAINT</v>
          </cell>
          <cell r="W265">
            <v>8</v>
          </cell>
          <cell r="X265">
            <v>38000</v>
          </cell>
          <cell r="AA265" t="str">
            <v/>
          </cell>
          <cell r="AB265" t="str">
            <v/>
          </cell>
          <cell r="AC265" t="str">
            <v/>
          </cell>
          <cell r="AD265" t="str">
            <v/>
          </cell>
          <cell r="AE265" t="str">
            <v/>
          </cell>
          <cell r="AF265" t="str">
            <v/>
          </cell>
          <cell r="AG265" t="str">
            <v/>
          </cell>
          <cell r="AH265" t="str">
            <v/>
          </cell>
          <cell r="AI265" t="str">
            <v/>
          </cell>
          <cell r="AJ265" t="str">
            <v/>
          </cell>
          <cell r="AK265" t="str">
            <v/>
          </cell>
          <cell r="AL265" t="str">
            <v/>
          </cell>
          <cell r="AM265" t="str">
            <v/>
          </cell>
          <cell r="AN265" t="str">
            <v/>
          </cell>
          <cell r="AO265" t="str">
            <v/>
          </cell>
          <cell r="AP265" t="str">
            <v/>
          </cell>
          <cell r="AQ265" t="str">
            <v/>
          </cell>
          <cell r="AR265" t="str">
            <v/>
          </cell>
          <cell r="AS265" t="str">
            <v/>
          </cell>
          <cell r="AT265" t="str">
            <v/>
          </cell>
          <cell r="AU265" t="str">
            <v/>
          </cell>
          <cell r="AV265" t="str">
            <v/>
          </cell>
          <cell r="AW265" t="str">
            <v/>
          </cell>
          <cell r="AX265" t="str">
            <v/>
          </cell>
          <cell r="AY265" t="str">
            <v/>
          </cell>
          <cell r="AZ265" t="str">
            <v/>
          </cell>
          <cell r="BA265" t="str">
            <v/>
          </cell>
          <cell r="BB265" t="str">
            <v/>
          </cell>
          <cell r="BC265" t="str">
            <v/>
          </cell>
          <cell r="BD265" t="str">
            <v/>
          </cell>
          <cell r="BE265" t="str">
            <v/>
          </cell>
          <cell r="BF265" t="str">
            <v/>
          </cell>
          <cell r="BG265" t="str">
            <v/>
          </cell>
          <cell r="BH265" t="str">
            <v/>
          </cell>
          <cell r="BI265" t="str">
            <v/>
          </cell>
          <cell r="BJ265" t="str">
            <v/>
          </cell>
          <cell r="BK265" t="str">
            <v/>
          </cell>
          <cell r="BL265" t="str">
            <v/>
          </cell>
          <cell r="BM265" t="str">
            <v/>
          </cell>
          <cell r="BN265" t="str">
            <v/>
          </cell>
          <cell r="BO265" t="str">
            <v/>
          </cell>
          <cell r="BP265" t="str">
            <v/>
          </cell>
          <cell r="BQ265" t="str">
            <v/>
          </cell>
          <cell r="BR265" t="str">
            <v/>
          </cell>
          <cell r="BS265" t="str">
            <v/>
          </cell>
          <cell r="BT265" t="str">
            <v/>
          </cell>
          <cell r="BU265" t="str">
            <v/>
          </cell>
          <cell r="BV265" t="str">
            <v/>
          </cell>
          <cell r="BW265" t="str">
            <v/>
          </cell>
          <cell r="BX265" t="str">
            <v/>
          </cell>
          <cell r="BY265" t="str">
            <v/>
          </cell>
          <cell r="BZ265" t="str">
            <v/>
          </cell>
          <cell r="CA265" t="str">
            <v/>
          </cell>
          <cell r="CB265" t="str">
            <v/>
          </cell>
          <cell r="CC265" t="str">
            <v/>
          </cell>
          <cell r="CD265" t="str">
            <v/>
          </cell>
          <cell r="CE265" t="str">
            <v/>
          </cell>
          <cell r="CF265" t="str">
            <v/>
          </cell>
          <cell r="CG265" t="str">
            <v/>
          </cell>
          <cell r="CH265" t="str">
            <v/>
          </cell>
          <cell r="CI265" t="str">
            <v/>
          </cell>
          <cell r="CJ265" t="str">
            <v/>
          </cell>
          <cell r="CK265" t="str">
            <v/>
          </cell>
          <cell r="CL265" t="str">
            <v/>
          </cell>
          <cell r="CM265" t="str">
            <v/>
          </cell>
          <cell r="CN265" t="str">
            <v/>
          </cell>
          <cell r="CO265" t="str">
            <v/>
          </cell>
          <cell r="CP265" t="str">
            <v/>
          </cell>
          <cell r="CQ265" t="str">
            <v/>
          </cell>
          <cell r="CR265">
            <v>1000</v>
          </cell>
          <cell r="CS265">
            <v>2000</v>
          </cell>
          <cell r="CT265">
            <v>3000</v>
          </cell>
          <cell r="CU265">
            <v>4000</v>
          </cell>
          <cell r="CV265">
            <v>4000</v>
          </cell>
          <cell r="CW265">
            <v>4000</v>
          </cell>
          <cell r="CX265">
            <v>4000</v>
          </cell>
          <cell r="CY265">
            <v>4000</v>
          </cell>
          <cell r="CZ265">
            <v>4000</v>
          </cell>
          <cell r="DA265">
            <v>4000</v>
          </cell>
          <cell r="DB265">
            <v>4000</v>
          </cell>
          <cell r="DC265" t="str">
            <v/>
          </cell>
          <cell r="DD265" t="str">
            <v/>
          </cell>
          <cell r="DE265" t="str">
            <v/>
          </cell>
          <cell r="DF265" t="str">
            <v/>
          </cell>
          <cell r="DG265" t="str">
            <v/>
          </cell>
          <cell r="DH265" t="str">
            <v/>
          </cell>
          <cell r="DI265" t="str">
            <v/>
          </cell>
          <cell r="DJ265" t="str">
            <v/>
          </cell>
          <cell r="DK265" t="str">
            <v/>
          </cell>
          <cell r="DL265" t="str">
            <v/>
          </cell>
          <cell r="DM265" t="str">
            <v/>
          </cell>
          <cell r="DN265" t="str">
            <v/>
          </cell>
          <cell r="DO265" t="str">
            <v/>
          </cell>
          <cell r="DP265" t="str">
            <v/>
          </cell>
          <cell r="DQ265" t="str">
            <v/>
          </cell>
          <cell r="DR265" t="str">
            <v/>
          </cell>
          <cell r="DS265" t="str">
            <v/>
          </cell>
          <cell r="DT265" t="str">
            <v/>
          </cell>
          <cell r="DU265" t="str">
            <v/>
          </cell>
          <cell r="DV265" t="str">
            <v/>
          </cell>
          <cell r="DW265" t="str">
            <v/>
          </cell>
          <cell r="DX265" t="str">
            <v/>
          </cell>
          <cell r="DY265" t="str">
            <v/>
          </cell>
          <cell r="DZ265" t="str">
            <v/>
          </cell>
          <cell r="EA265" t="str">
            <v/>
          </cell>
          <cell r="EB265" t="str">
            <v/>
          </cell>
          <cell r="EC265" t="str">
            <v/>
          </cell>
          <cell r="ED265" t="str">
            <v/>
          </cell>
          <cell r="EE265" t="str">
            <v/>
          </cell>
          <cell r="EF265" t="str">
            <v/>
          </cell>
          <cell r="EG265" t="str">
            <v/>
          </cell>
          <cell r="EH265" t="str">
            <v/>
          </cell>
          <cell r="EI265" t="str">
            <v/>
          </cell>
          <cell r="EJ265" t="str">
            <v/>
          </cell>
          <cell r="EK265" t="str">
            <v/>
          </cell>
          <cell r="EL265" t="str">
            <v/>
          </cell>
          <cell r="EM265" t="str">
            <v/>
          </cell>
          <cell r="EN265" t="str">
            <v/>
          </cell>
          <cell r="EO265" t="str">
            <v/>
          </cell>
          <cell r="EP265" t="str">
            <v/>
          </cell>
          <cell r="EQ265" t="str">
            <v/>
          </cell>
          <cell r="ER265" t="str">
            <v/>
          </cell>
          <cell r="ES265" t="str">
            <v/>
          </cell>
          <cell r="ET265" t="str">
            <v/>
          </cell>
          <cell r="EU265" t="str">
            <v/>
          </cell>
          <cell r="EV265" t="str">
            <v/>
          </cell>
          <cell r="EW265" t="str">
            <v/>
          </cell>
          <cell r="EX265" t="str">
            <v/>
          </cell>
          <cell r="EY265" t="str">
            <v/>
          </cell>
          <cell r="EZ265" t="str">
            <v/>
          </cell>
          <cell r="FA265" t="str">
            <v/>
          </cell>
          <cell r="FB265" t="str">
            <v/>
          </cell>
          <cell r="FC265" t="str">
            <v/>
          </cell>
          <cell r="FD265" t="str">
            <v/>
          </cell>
          <cell r="FE265" t="str">
            <v/>
          </cell>
          <cell r="FF265" t="str">
            <v/>
          </cell>
          <cell r="FG265" t="str">
            <v/>
          </cell>
          <cell r="FH265" t="str">
            <v/>
          </cell>
          <cell r="FI265" t="str">
            <v/>
          </cell>
        </row>
        <row r="266">
          <cell r="X266" t="str">
            <v>DIRECT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B266">
            <v>0</v>
          </cell>
          <cell r="CC266">
            <v>0</v>
          </cell>
          <cell r="CD266">
            <v>0</v>
          </cell>
          <cell r="CE266">
            <v>0</v>
          </cell>
          <cell r="CF266">
            <v>0</v>
          </cell>
          <cell r="CG266">
            <v>0</v>
          </cell>
          <cell r="CH266">
            <v>0</v>
          </cell>
          <cell r="CI266">
            <v>3750</v>
          </cell>
          <cell r="CJ266">
            <v>7500</v>
          </cell>
          <cell r="CK266">
            <v>11250</v>
          </cell>
          <cell r="CL266">
            <v>15000</v>
          </cell>
          <cell r="CM266">
            <v>51003</v>
          </cell>
          <cell r="CN266">
            <v>51010</v>
          </cell>
          <cell r="CO266">
            <v>51017</v>
          </cell>
          <cell r="CP266">
            <v>69774</v>
          </cell>
          <cell r="CQ266">
            <v>88531</v>
          </cell>
          <cell r="CR266">
            <v>144326</v>
          </cell>
          <cell r="CS266">
            <v>164090</v>
          </cell>
          <cell r="CT266">
            <v>165104</v>
          </cell>
          <cell r="CU266">
            <v>151118</v>
          </cell>
          <cell r="CV266">
            <v>151132</v>
          </cell>
          <cell r="CW266">
            <v>151146</v>
          </cell>
          <cell r="CX266">
            <v>151160</v>
          </cell>
          <cell r="CY266">
            <v>151174</v>
          </cell>
          <cell r="CZ266">
            <v>151188</v>
          </cell>
          <cell r="DA266">
            <v>40101</v>
          </cell>
          <cell r="DB266">
            <v>40108</v>
          </cell>
          <cell r="DC266">
            <v>0</v>
          </cell>
          <cell r="DD266">
            <v>0</v>
          </cell>
          <cell r="DE266">
            <v>0</v>
          </cell>
          <cell r="DF266">
            <v>0</v>
          </cell>
          <cell r="DG266">
            <v>0</v>
          </cell>
          <cell r="DH266">
            <v>0</v>
          </cell>
          <cell r="DI266">
            <v>0</v>
          </cell>
          <cell r="DJ266">
            <v>0</v>
          </cell>
          <cell r="DK266">
            <v>0</v>
          </cell>
          <cell r="DL266">
            <v>0</v>
          </cell>
          <cell r="DM266">
            <v>0</v>
          </cell>
          <cell r="DN266">
            <v>0</v>
          </cell>
          <cell r="DO266">
            <v>0</v>
          </cell>
          <cell r="DP266">
            <v>0</v>
          </cell>
          <cell r="DQ266">
            <v>0</v>
          </cell>
          <cell r="DR266">
            <v>0</v>
          </cell>
          <cell r="DS266">
            <v>0</v>
          </cell>
          <cell r="DT266">
            <v>0</v>
          </cell>
          <cell r="DU266">
            <v>0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0</v>
          </cell>
          <cell r="EF266">
            <v>0</v>
          </cell>
          <cell r="EG266">
            <v>0</v>
          </cell>
          <cell r="EH266">
            <v>0</v>
          </cell>
          <cell r="EI266">
            <v>0</v>
          </cell>
          <cell r="EJ266">
            <v>0</v>
          </cell>
          <cell r="EK266">
            <v>0</v>
          </cell>
          <cell r="EL266">
            <v>0</v>
          </cell>
          <cell r="EM266">
            <v>0</v>
          </cell>
          <cell r="EN266">
            <v>0</v>
          </cell>
          <cell r="EO266">
            <v>0</v>
          </cell>
          <cell r="EP266">
            <v>0</v>
          </cell>
          <cell r="EQ266">
            <v>0</v>
          </cell>
          <cell r="ER266">
            <v>0</v>
          </cell>
          <cell r="ES266">
            <v>0</v>
          </cell>
          <cell r="ET266">
            <v>0</v>
          </cell>
          <cell r="EU266">
            <v>0</v>
          </cell>
          <cell r="EV266">
            <v>0</v>
          </cell>
          <cell r="EW266">
            <v>0</v>
          </cell>
          <cell r="EX266">
            <v>0</v>
          </cell>
          <cell r="EY266">
            <v>0</v>
          </cell>
          <cell r="EZ266">
            <v>0</v>
          </cell>
          <cell r="FA266">
            <v>0</v>
          </cell>
          <cell r="FB266">
            <v>0</v>
          </cell>
          <cell r="FC266">
            <v>0</v>
          </cell>
          <cell r="FD266">
            <v>0</v>
          </cell>
          <cell r="FE266">
            <v>0</v>
          </cell>
          <cell r="FF266">
            <v>0</v>
          </cell>
          <cell r="FG266">
            <v>0</v>
          </cell>
          <cell r="FH266">
            <v>0</v>
          </cell>
          <cell r="FI266">
            <v>0</v>
          </cell>
        </row>
        <row r="267">
          <cell r="X267" t="str">
            <v>DIRECT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0</v>
          </cell>
          <cell r="CH267">
            <v>0</v>
          </cell>
          <cell r="CI267">
            <v>3750</v>
          </cell>
          <cell r="CJ267">
            <v>7500</v>
          </cell>
          <cell r="CK267">
            <v>11250</v>
          </cell>
          <cell r="CL267">
            <v>15000</v>
          </cell>
          <cell r="CM267">
            <v>51003</v>
          </cell>
          <cell r="CN267">
            <v>51010</v>
          </cell>
          <cell r="CO267">
            <v>51017</v>
          </cell>
          <cell r="CP267">
            <v>69774</v>
          </cell>
          <cell r="CQ267">
            <v>88531</v>
          </cell>
          <cell r="CR267">
            <v>144326</v>
          </cell>
          <cell r="CS267">
            <v>164090</v>
          </cell>
          <cell r="CT267">
            <v>165104</v>
          </cell>
          <cell r="CU267">
            <v>151118</v>
          </cell>
          <cell r="CV267">
            <v>151132</v>
          </cell>
          <cell r="CW267">
            <v>151146</v>
          </cell>
          <cell r="CX267">
            <v>151160</v>
          </cell>
          <cell r="CY267">
            <v>151174</v>
          </cell>
          <cell r="CZ267">
            <v>151188</v>
          </cell>
          <cell r="DA267">
            <v>40101</v>
          </cell>
          <cell r="DB267">
            <v>40108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0</v>
          </cell>
          <cell r="DK267">
            <v>0</v>
          </cell>
          <cell r="DL267">
            <v>0</v>
          </cell>
          <cell r="DM267">
            <v>0</v>
          </cell>
          <cell r="DN267">
            <v>0</v>
          </cell>
          <cell r="DO267">
            <v>0</v>
          </cell>
          <cell r="DP267">
            <v>0</v>
          </cell>
          <cell r="DQ267">
            <v>0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0</v>
          </cell>
          <cell r="EA267">
            <v>0</v>
          </cell>
          <cell r="EB267">
            <v>0</v>
          </cell>
          <cell r="EC267">
            <v>0</v>
          </cell>
          <cell r="ED267">
            <v>0</v>
          </cell>
          <cell r="EE267">
            <v>0</v>
          </cell>
          <cell r="EF267">
            <v>0</v>
          </cell>
          <cell r="EG267">
            <v>0</v>
          </cell>
          <cell r="EH267">
            <v>0</v>
          </cell>
          <cell r="EI267">
            <v>0</v>
          </cell>
          <cell r="EJ267">
            <v>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0</v>
          </cell>
          <cell r="EP267">
            <v>0</v>
          </cell>
          <cell r="EQ267">
            <v>0</v>
          </cell>
          <cell r="ER267">
            <v>0</v>
          </cell>
          <cell r="ES267">
            <v>0</v>
          </cell>
          <cell r="ET267">
            <v>0</v>
          </cell>
          <cell r="EU267">
            <v>0</v>
          </cell>
          <cell r="EV267">
            <v>0</v>
          </cell>
          <cell r="EW267">
            <v>0</v>
          </cell>
          <cell r="EX267">
            <v>0</v>
          </cell>
          <cell r="EY267">
            <v>0</v>
          </cell>
          <cell r="EZ267">
            <v>0</v>
          </cell>
          <cell r="FA267">
            <v>0</v>
          </cell>
          <cell r="FB267">
            <v>0</v>
          </cell>
          <cell r="FC267">
            <v>0</v>
          </cell>
          <cell r="FD267">
            <v>0</v>
          </cell>
          <cell r="FE267">
            <v>0</v>
          </cell>
          <cell r="FF267">
            <v>0</v>
          </cell>
          <cell r="FG267">
            <v>0</v>
          </cell>
          <cell r="FH267">
            <v>0</v>
          </cell>
          <cell r="FI267">
            <v>0</v>
          </cell>
        </row>
        <row r="268">
          <cell r="X268" t="str">
            <v>LOADED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B268">
            <v>0</v>
          </cell>
          <cell r="CC268">
            <v>0</v>
          </cell>
          <cell r="CD268">
            <v>0</v>
          </cell>
          <cell r="CE268">
            <v>0</v>
          </cell>
          <cell r="CF268">
            <v>0</v>
          </cell>
          <cell r="CG268">
            <v>0</v>
          </cell>
          <cell r="CH268">
            <v>0</v>
          </cell>
          <cell r="CI268">
            <v>5062.5</v>
          </cell>
          <cell r="CJ268">
            <v>10125</v>
          </cell>
          <cell r="CK268">
            <v>15187.5</v>
          </cell>
          <cell r="CL268">
            <v>20250</v>
          </cell>
          <cell r="CM268">
            <v>68854.05</v>
          </cell>
          <cell r="CN268">
            <v>68863.5</v>
          </cell>
          <cell r="CO268">
            <v>68872.95</v>
          </cell>
          <cell r="CP268">
            <v>94194.9</v>
          </cell>
          <cell r="CQ268">
            <v>119516.85</v>
          </cell>
          <cell r="CR268">
            <v>194840.1</v>
          </cell>
          <cell r="CS268">
            <v>221521.5</v>
          </cell>
          <cell r="CT268">
            <v>222890.4</v>
          </cell>
          <cell r="CU268">
            <v>204009.3</v>
          </cell>
          <cell r="CV268">
            <v>204028.2</v>
          </cell>
          <cell r="CW268">
            <v>204047.1</v>
          </cell>
          <cell r="CX268">
            <v>204066</v>
          </cell>
          <cell r="CY268">
            <v>204084.9</v>
          </cell>
          <cell r="CZ268">
            <v>204103.8</v>
          </cell>
          <cell r="DA268">
            <v>54136.35</v>
          </cell>
          <cell r="DB268">
            <v>54145.8</v>
          </cell>
          <cell r="DC268">
            <v>0</v>
          </cell>
          <cell r="DD268">
            <v>0</v>
          </cell>
          <cell r="DE268">
            <v>0</v>
          </cell>
          <cell r="DF268">
            <v>0</v>
          </cell>
          <cell r="DG268">
            <v>0</v>
          </cell>
          <cell r="DH268">
            <v>0</v>
          </cell>
          <cell r="DI268">
            <v>0</v>
          </cell>
          <cell r="DJ268">
            <v>0</v>
          </cell>
          <cell r="DK268">
            <v>0</v>
          </cell>
          <cell r="DL268">
            <v>0</v>
          </cell>
          <cell r="DM268">
            <v>0</v>
          </cell>
          <cell r="DN268">
            <v>0</v>
          </cell>
          <cell r="DO268">
            <v>0</v>
          </cell>
          <cell r="DP268">
            <v>0</v>
          </cell>
          <cell r="DQ268">
            <v>0</v>
          </cell>
          <cell r="DR268">
            <v>0</v>
          </cell>
          <cell r="DS268">
            <v>0</v>
          </cell>
          <cell r="DT268">
            <v>0</v>
          </cell>
          <cell r="DU268">
            <v>0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DZ268">
            <v>0</v>
          </cell>
          <cell r="EA268">
            <v>0</v>
          </cell>
          <cell r="EB268">
            <v>0</v>
          </cell>
          <cell r="EC268">
            <v>0</v>
          </cell>
          <cell r="ED268">
            <v>0</v>
          </cell>
          <cell r="EE268">
            <v>0</v>
          </cell>
          <cell r="EF268">
            <v>0</v>
          </cell>
          <cell r="EG268">
            <v>0</v>
          </cell>
          <cell r="EH268">
            <v>0</v>
          </cell>
          <cell r="EI268">
            <v>0</v>
          </cell>
          <cell r="EJ268">
            <v>0</v>
          </cell>
          <cell r="EK268">
            <v>0</v>
          </cell>
          <cell r="EL268">
            <v>0</v>
          </cell>
          <cell r="EM268">
            <v>0</v>
          </cell>
          <cell r="EN268">
            <v>0</v>
          </cell>
          <cell r="EO268">
            <v>0</v>
          </cell>
          <cell r="EP268">
            <v>0</v>
          </cell>
          <cell r="EQ268">
            <v>0</v>
          </cell>
          <cell r="ER268">
            <v>0</v>
          </cell>
          <cell r="ES268">
            <v>0</v>
          </cell>
          <cell r="ET268">
            <v>0</v>
          </cell>
          <cell r="EU268">
            <v>0</v>
          </cell>
          <cell r="EV268">
            <v>0</v>
          </cell>
          <cell r="EW268">
            <v>0</v>
          </cell>
          <cell r="EX268">
            <v>0</v>
          </cell>
          <cell r="EY268">
            <v>0</v>
          </cell>
          <cell r="EZ268">
            <v>0</v>
          </cell>
          <cell r="FA268">
            <v>0</v>
          </cell>
          <cell r="FB268">
            <v>0</v>
          </cell>
          <cell r="FC268">
            <v>0</v>
          </cell>
          <cell r="FD268">
            <v>0</v>
          </cell>
          <cell r="FE268">
            <v>0</v>
          </cell>
          <cell r="FF268">
            <v>0</v>
          </cell>
          <cell r="FG268">
            <v>0</v>
          </cell>
          <cell r="FH268">
            <v>0</v>
          </cell>
          <cell r="FI268">
            <v>0</v>
          </cell>
        </row>
        <row r="269">
          <cell r="V269" t="str">
            <v>PROJECTED RTM</v>
          </cell>
          <cell r="X269" t="str">
            <v>CUMULATIVE TO DATE</v>
          </cell>
          <cell r="Y269">
            <v>140</v>
          </cell>
          <cell r="Z269">
            <v>63.068739999999991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0</v>
          </cell>
          <cell r="CH269">
            <v>0</v>
          </cell>
          <cell r="CI269">
            <v>5062.5</v>
          </cell>
          <cell r="CJ269">
            <v>10125</v>
          </cell>
          <cell r="CK269">
            <v>15187.5</v>
          </cell>
          <cell r="CL269">
            <v>20250</v>
          </cell>
          <cell r="CM269">
            <v>68854.05</v>
          </cell>
          <cell r="CN269">
            <v>68863.5</v>
          </cell>
          <cell r="CO269">
            <v>68872.95</v>
          </cell>
          <cell r="CP269">
            <v>94194.9</v>
          </cell>
          <cell r="CQ269">
            <v>119516.85</v>
          </cell>
          <cell r="CR269">
            <v>194840.1</v>
          </cell>
          <cell r="CS269">
            <v>221521.5</v>
          </cell>
          <cell r="CT269">
            <v>222890.4</v>
          </cell>
          <cell r="CU269">
            <v>204009.3</v>
          </cell>
          <cell r="CV269">
            <v>204028.2</v>
          </cell>
          <cell r="CW269">
            <v>204047.1</v>
          </cell>
          <cell r="CX269">
            <v>204066</v>
          </cell>
          <cell r="CY269">
            <v>204084.9</v>
          </cell>
          <cell r="CZ269">
            <v>204103.8</v>
          </cell>
          <cell r="DA269">
            <v>54136.35</v>
          </cell>
          <cell r="DB269">
            <v>54145.8</v>
          </cell>
          <cell r="DC269">
            <v>0</v>
          </cell>
          <cell r="DD269">
            <v>0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  <cell r="DJ269">
            <v>0</v>
          </cell>
          <cell r="DK269">
            <v>0</v>
          </cell>
          <cell r="DL269">
            <v>0</v>
          </cell>
          <cell r="DM269">
            <v>0</v>
          </cell>
          <cell r="DN269">
            <v>0</v>
          </cell>
          <cell r="DO269">
            <v>0</v>
          </cell>
          <cell r="DP269">
            <v>0</v>
          </cell>
          <cell r="DQ269">
            <v>0</v>
          </cell>
          <cell r="DR269">
            <v>0</v>
          </cell>
          <cell r="DS269">
            <v>0</v>
          </cell>
          <cell r="DT269">
            <v>0</v>
          </cell>
          <cell r="DU269">
            <v>0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0</v>
          </cell>
          <cell r="EF269">
            <v>0</v>
          </cell>
          <cell r="EG269">
            <v>0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0</v>
          </cell>
          <cell r="EP269">
            <v>0</v>
          </cell>
          <cell r="EQ269">
            <v>0</v>
          </cell>
          <cell r="ER269">
            <v>0</v>
          </cell>
          <cell r="ES269">
            <v>0</v>
          </cell>
          <cell r="ET269">
            <v>0</v>
          </cell>
          <cell r="EU269">
            <v>0</v>
          </cell>
          <cell r="EV269">
            <v>0</v>
          </cell>
          <cell r="EW269">
            <v>0</v>
          </cell>
          <cell r="EX269">
            <v>0</v>
          </cell>
          <cell r="EY269">
            <v>0</v>
          </cell>
          <cell r="EZ269">
            <v>0</v>
          </cell>
          <cell r="FA269">
            <v>0</v>
          </cell>
          <cell r="FB269">
            <v>0</v>
          </cell>
          <cell r="FC269">
            <v>0</v>
          </cell>
          <cell r="FD269">
            <v>0</v>
          </cell>
          <cell r="FE269">
            <v>0</v>
          </cell>
          <cell r="FF269">
            <v>0</v>
          </cell>
          <cell r="FG269">
            <v>0</v>
          </cell>
          <cell r="FH269">
            <v>0</v>
          </cell>
          <cell r="FI269">
            <v>0</v>
          </cell>
        </row>
        <row r="270">
          <cell r="V270" t="str">
            <v>PROJECTED RTM</v>
          </cell>
          <cell r="X270">
            <v>36189.068740000002</v>
          </cell>
          <cell r="Y270">
            <v>140</v>
          </cell>
          <cell r="Z270">
            <v>63.068739999999991</v>
          </cell>
          <cell r="AA270" t="str">
            <v/>
          </cell>
          <cell r="AB270" t="str">
            <v/>
          </cell>
          <cell r="AC270" t="str">
            <v/>
          </cell>
          <cell r="AD270" t="str">
            <v/>
          </cell>
          <cell r="AE270" t="str">
            <v/>
          </cell>
          <cell r="AF270" t="str">
            <v/>
          </cell>
          <cell r="AG270" t="str">
            <v/>
          </cell>
          <cell r="AH270" t="str">
            <v/>
          </cell>
          <cell r="AI270" t="str">
            <v/>
          </cell>
          <cell r="AJ270" t="str">
            <v/>
          </cell>
          <cell r="AK270" t="str">
            <v/>
          </cell>
          <cell r="AL270" t="str">
            <v/>
          </cell>
          <cell r="AM270" t="str">
            <v/>
          </cell>
          <cell r="AN270" t="str">
            <v/>
          </cell>
          <cell r="AO270" t="str">
            <v/>
          </cell>
          <cell r="AP270" t="str">
            <v/>
          </cell>
          <cell r="AQ270" t="str">
            <v/>
          </cell>
          <cell r="AR270" t="str">
            <v/>
          </cell>
          <cell r="AS270" t="str">
            <v/>
          </cell>
          <cell r="AT270" t="str">
            <v/>
          </cell>
          <cell r="AU270" t="str">
            <v/>
          </cell>
          <cell r="AV270" t="str">
            <v/>
          </cell>
          <cell r="AW270" t="str">
            <v/>
          </cell>
          <cell r="AX270" t="str">
            <v/>
          </cell>
          <cell r="AY270" t="str">
            <v/>
          </cell>
          <cell r="AZ270" t="str">
            <v/>
          </cell>
          <cell r="BA270" t="str">
            <v/>
          </cell>
          <cell r="BB270" t="str">
            <v/>
          </cell>
          <cell r="BC270" t="str">
            <v/>
          </cell>
          <cell r="BD270" t="str">
            <v/>
          </cell>
          <cell r="BE270" t="str">
            <v/>
          </cell>
          <cell r="BF270" t="str">
            <v/>
          </cell>
          <cell r="BG270" t="str">
            <v/>
          </cell>
          <cell r="BH270" t="str">
            <v/>
          </cell>
          <cell r="BI270" t="str">
            <v/>
          </cell>
          <cell r="BJ270" t="str">
            <v/>
          </cell>
          <cell r="BK270" t="str">
            <v/>
          </cell>
          <cell r="BL270" t="str">
            <v/>
          </cell>
          <cell r="BM270" t="str">
            <v/>
          </cell>
          <cell r="BN270" t="str">
            <v/>
          </cell>
          <cell r="BO270" t="str">
            <v/>
          </cell>
          <cell r="BP270" t="str">
            <v/>
          </cell>
          <cell r="BQ270" t="str">
            <v/>
          </cell>
          <cell r="BR270" t="str">
            <v/>
          </cell>
          <cell r="BS270" t="str">
            <v/>
          </cell>
          <cell r="BT270" t="str">
            <v/>
          </cell>
          <cell r="BU270" t="str">
            <v/>
          </cell>
          <cell r="BV270" t="str">
            <v/>
          </cell>
          <cell r="BW270" t="str">
            <v/>
          </cell>
          <cell r="BX270" t="str">
            <v/>
          </cell>
          <cell r="BY270" t="str">
            <v/>
          </cell>
          <cell r="BZ270" t="str">
            <v/>
          </cell>
          <cell r="CA270" t="str">
            <v/>
          </cell>
          <cell r="CB270" t="str">
            <v/>
          </cell>
          <cell r="CC270" t="str">
            <v/>
          </cell>
          <cell r="CD270" t="str">
            <v/>
          </cell>
          <cell r="CE270" t="str">
            <v/>
          </cell>
          <cell r="CF270" t="str">
            <v/>
          </cell>
          <cell r="CG270" t="str">
            <v/>
          </cell>
          <cell r="CH270" t="str">
            <v/>
          </cell>
          <cell r="CI270" t="str">
            <v/>
          </cell>
          <cell r="CJ270" t="str">
            <v/>
          </cell>
          <cell r="CK270" t="str">
            <v/>
          </cell>
          <cell r="CL270" t="str">
            <v/>
          </cell>
          <cell r="CM270" t="str">
            <v/>
          </cell>
          <cell r="CN270" t="str">
            <v/>
          </cell>
          <cell r="CO270" t="str">
            <v/>
          </cell>
          <cell r="CP270" t="str">
            <v/>
          </cell>
          <cell r="CQ270" t="str">
            <v/>
          </cell>
          <cell r="CR270">
            <v>36038</v>
          </cell>
          <cell r="CS270">
            <v>36045</v>
          </cell>
          <cell r="CT270">
            <v>36052</v>
          </cell>
          <cell r="CU270">
            <v>36059</v>
          </cell>
          <cell r="CV270">
            <v>36066</v>
          </cell>
          <cell r="CW270">
            <v>36073</v>
          </cell>
          <cell r="CX270">
            <v>36080</v>
          </cell>
          <cell r="CY270">
            <v>36087</v>
          </cell>
          <cell r="CZ270">
            <v>36094</v>
          </cell>
          <cell r="DA270">
            <v>36101</v>
          </cell>
          <cell r="DB270">
            <v>36108</v>
          </cell>
          <cell r="DC270" t="str">
            <v/>
          </cell>
          <cell r="DD270" t="str">
            <v/>
          </cell>
          <cell r="DE270" t="str">
            <v/>
          </cell>
          <cell r="DF270" t="str">
            <v/>
          </cell>
          <cell r="DG270" t="str">
            <v/>
          </cell>
          <cell r="DH270" t="str">
            <v/>
          </cell>
          <cell r="DI270" t="str">
            <v/>
          </cell>
          <cell r="DJ270" t="str">
            <v/>
          </cell>
          <cell r="DK270" t="str">
            <v/>
          </cell>
          <cell r="DL270" t="str">
            <v/>
          </cell>
          <cell r="DM270" t="str">
            <v/>
          </cell>
          <cell r="DN270" t="str">
            <v/>
          </cell>
          <cell r="DO270" t="str">
            <v/>
          </cell>
          <cell r="DP270" t="str">
            <v/>
          </cell>
          <cell r="DQ270" t="str">
            <v/>
          </cell>
          <cell r="DR270" t="str">
            <v/>
          </cell>
          <cell r="DS270" t="str">
            <v/>
          </cell>
          <cell r="DT270" t="str">
            <v/>
          </cell>
          <cell r="DU270" t="str">
            <v/>
          </cell>
          <cell r="DV270" t="str">
            <v/>
          </cell>
          <cell r="DW270" t="str">
            <v/>
          </cell>
          <cell r="DX270" t="str">
            <v/>
          </cell>
          <cell r="DY270" t="str">
            <v/>
          </cell>
          <cell r="DZ270" t="str">
            <v/>
          </cell>
          <cell r="EA270" t="str">
            <v/>
          </cell>
          <cell r="EB270" t="str">
            <v/>
          </cell>
          <cell r="EC270" t="str">
            <v/>
          </cell>
          <cell r="ED270" t="str">
            <v/>
          </cell>
          <cell r="EE270" t="str">
            <v/>
          </cell>
          <cell r="EF270" t="str">
            <v/>
          </cell>
          <cell r="EG270" t="str">
            <v/>
          </cell>
          <cell r="EH270" t="str">
            <v/>
          </cell>
          <cell r="EI270" t="str">
            <v/>
          </cell>
          <cell r="EJ270" t="str">
            <v/>
          </cell>
          <cell r="EK270" t="str">
            <v/>
          </cell>
          <cell r="EL270" t="str">
            <v/>
          </cell>
          <cell r="EM270" t="str">
            <v/>
          </cell>
          <cell r="EN270" t="str">
            <v/>
          </cell>
          <cell r="EO270" t="str">
            <v/>
          </cell>
          <cell r="EP270" t="str">
            <v/>
          </cell>
          <cell r="EQ270" t="str">
            <v/>
          </cell>
          <cell r="ER270" t="str">
            <v/>
          </cell>
          <cell r="ES270" t="str">
            <v/>
          </cell>
          <cell r="ET270" t="str">
            <v/>
          </cell>
          <cell r="EU270" t="str">
            <v/>
          </cell>
          <cell r="EV270" t="str">
            <v/>
          </cell>
        </row>
        <row r="271">
          <cell r="V271" t="str">
            <v>PROJECTED STREET</v>
          </cell>
          <cell r="X271">
            <v>36219.068740000002</v>
          </cell>
        </row>
        <row r="272">
          <cell r="V272" t="str">
            <v>+ or - Scheduled Date</v>
          </cell>
          <cell r="X272">
            <v>122.93125999999756</v>
          </cell>
        </row>
        <row r="273">
          <cell r="N273" t="str">
            <v>ENGINEERING</v>
          </cell>
          <cell r="Y273" t="str">
            <v>WK Count</v>
          </cell>
          <cell r="Z273" t="str">
            <v>Total Days</v>
          </cell>
        </row>
        <row r="274">
          <cell r="N274" t="str">
            <v>ENGINEERING</v>
          </cell>
          <cell r="Y274" t="str">
            <v>WK Count</v>
          </cell>
          <cell r="Z274" t="str">
            <v>Total Days</v>
          </cell>
        </row>
        <row r="275">
          <cell r="A275" t="str">
            <v>PREP</v>
          </cell>
          <cell r="F275" t="str">
            <v>ANIMATION</v>
          </cell>
          <cell r="I275" t="str">
            <v>INK &amp; PAINT</v>
          </cell>
          <cell r="L275" t="str">
            <v>ALPHA</v>
          </cell>
          <cell r="N275" t="str">
            <v>BETA</v>
          </cell>
          <cell r="P275" t="str">
            <v>RTM</v>
          </cell>
          <cell r="Y275">
            <v>7</v>
          </cell>
          <cell r="Z275">
            <v>52.351039999999998</v>
          </cell>
        </row>
        <row r="276">
          <cell r="A276" t="str">
            <v>PREP</v>
          </cell>
          <cell r="B276" t="str">
            <v>Days</v>
          </cell>
          <cell r="F276" t="str">
            <v>ANIMATION</v>
          </cell>
          <cell r="G276" t="str">
            <v>Days</v>
          </cell>
          <cell r="H276" t="str">
            <v>Frames</v>
          </cell>
          <cell r="I276" t="str">
            <v>INK &amp; PAINT</v>
          </cell>
          <cell r="J276" t="str">
            <v>Days</v>
          </cell>
          <cell r="L276" t="str">
            <v>ALPHA</v>
          </cell>
          <cell r="N276" t="str">
            <v>BETA</v>
          </cell>
          <cell r="P276" t="str">
            <v>RTM</v>
          </cell>
          <cell r="Y276">
            <v>7</v>
          </cell>
          <cell r="Z276">
            <v>52.351039999999998</v>
          </cell>
        </row>
        <row r="277">
          <cell r="A277" t="str">
            <v>Wks</v>
          </cell>
          <cell r="B277" t="str">
            <v>Days</v>
          </cell>
          <cell r="F277" t="str">
            <v>Wks</v>
          </cell>
          <cell r="G277" t="str">
            <v>Days</v>
          </cell>
          <cell r="H277" t="str">
            <v>Frames</v>
          </cell>
          <cell r="I277" t="str">
            <v>Wks</v>
          </cell>
          <cell r="J277" t="str">
            <v>Days</v>
          </cell>
          <cell r="K277">
            <v>21</v>
          </cell>
          <cell r="M277">
            <v>29</v>
          </cell>
          <cell r="O277">
            <v>29</v>
          </cell>
          <cell r="Q277">
            <v>29</v>
          </cell>
          <cell r="Y277">
            <v>11</v>
          </cell>
          <cell r="Z277">
            <v>77.938800000000015</v>
          </cell>
        </row>
        <row r="278">
          <cell r="A278">
            <v>5.47872</v>
          </cell>
          <cell r="B278">
            <v>52.351039999999998</v>
          </cell>
          <cell r="F278">
            <v>6.8484000000000007</v>
          </cell>
          <cell r="G278">
            <v>77.938800000000015</v>
          </cell>
          <cell r="H278">
            <v>2739.36</v>
          </cell>
          <cell r="I278">
            <v>6.8484000000000007</v>
          </cell>
          <cell r="J278">
            <v>61.938800000000008</v>
          </cell>
          <cell r="K278">
            <v>21</v>
          </cell>
          <cell r="M278">
            <v>29</v>
          </cell>
          <cell r="O278">
            <v>29</v>
          </cell>
          <cell r="Q278">
            <v>29</v>
          </cell>
          <cell r="Y278">
            <v>9</v>
          </cell>
          <cell r="Z278">
            <v>61.938800000000008</v>
          </cell>
        </row>
        <row r="290">
          <cell r="Y290">
            <v>119</v>
          </cell>
          <cell r="Z290">
            <v>47.938800000000008</v>
          </cell>
        </row>
        <row r="291">
          <cell r="Y291">
            <v>119</v>
          </cell>
          <cell r="Z291">
            <v>47.938800000000008</v>
          </cell>
        </row>
        <row r="294">
          <cell r="N294" t="str">
            <v>ENGINEERING</v>
          </cell>
          <cell r="Y294" t="str">
            <v>WK Count</v>
          </cell>
          <cell r="Z294" t="str">
            <v>Total Days</v>
          </cell>
        </row>
        <row r="295">
          <cell r="N295" t="str">
            <v>ENGINEERING</v>
          </cell>
          <cell r="Y295" t="str">
            <v>WK Count</v>
          </cell>
          <cell r="Z295" t="str">
            <v>Total Days</v>
          </cell>
        </row>
        <row r="296">
          <cell r="A296" t="str">
            <v>PREP</v>
          </cell>
          <cell r="F296" t="str">
            <v>ANIMATION</v>
          </cell>
          <cell r="I296" t="str">
            <v>INK &amp; PAINT</v>
          </cell>
          <cell r="L296" t="str">
            <v>ALPHA</v>
          </cell>
          <cell r="N296" t="str">
            <v>BETA</v>
          </cell>
          <cell r="P296" t="str">
            <v>RTM</v>
          </cell>
          <cell r="Y296">
            <v>6</v>
          </cell>
          <cell r="Z296">
            <v>42.297850000000004</v>
          </cell>
        </row>
        <row r="297">
          <cell r="A297" t="str">
            <v>PREP</v>
          </cell>
          <cell r="B297" t="str">
            <v>Days</v>
          </cell>
          <cell r="F297" t="str">
            <v>ANIMATION</v>
          </cell>
          <cell r="G297" t="str">
            <v>Days</v>
          </cell>
          <cell r="H297" t="str">
            <v>Frames</v>
          </cell>
          <cell r="I297" t="str">
            <v>INK &amp; PAINT</v>
          </cell>
          <cell r="J297" t="str">
            <v>Days</v>
          </cell>
          <cell r="L297" t="str">
            <v>ALPHA</v>
          </cell>
          <cell r="N297" t="str">
            <v>BETA</v>
          </cell>
          <cell r="P297" t="str">
            <v>RTM</v>
          </cell>
          <cell r="Y297">
            <v>6</v>
          </cell>
          <cell r="Z297">
            <v>42.297850000000004</v>
          </cell>
        </row>
        <row r="298">
          <cell r="A298" t="str">
            <v>Wks</v>
          </cell>
          <cell r="B298" t="str">
            <v>Days</v>
          </cell>
          <cell r="F298" t="str">
            <v>Wks</v>
          </cell>
          <cell r="G298" t="str">
            <v>Days</v>
          </cell>
          <cell r="H298" t="str">
            <v>Frames</v>
          </cell>
          <cell r="I298" t="str">
            <v>Wks</v>
          </cell>
          <cell r="J298" t="str">
            <v>Days</v>
          </cell>
          <cell r="K298">
            <v>21</v>
          </cell>
          <cell r="M298">
            <v>29</v>
          </cell>
          <cell r="O298">
            <v>29</v>
          </cell>
          <cell r="Q298">
            <v>29</v>
          </cell>
          <cell r="Y298">
            <v>11</v>
          </cell>
          <cell r="Z298">
            <v>77.163083333333333</v>
          </cell>
        </row>
        <row r="299">
          <cell r="A299">
            <v>4.0425500000000003</v>
          </cell>
          <cell r="B299">
            <v>42.297850000000004</v>
          </cell>
          <cell r="F299">
            <v>6.7375833333333333</v>
          </cell>
          <cell r="G299">
            <v>77.163083333333333</v>
          </cell>
          <cell r="H299">
            <v>2021.2750000000001</v>
          </cell>
          <cell r="I299">
            <v>4.0425500000000003</v>
          </cell>
          <cell r="J299">
            <v>42.297850000000004</v>
          </cell>
          <cell r="K299">
            <v>21</v>
          </cell>
          <cell r="M299">
            <v>29</v>
          </cell>
          <cell r="O299">
            <v>29</v>
          </cell>
          <cell r="Q299">
            <v>29</v>
          </cell>
          <cell r="Y299">
            <v>6</v>
          </cell>
          <cell r="Z299">
            <v>42.297850000000004</v>
          </cell>
        </row>
        <row r="311">
          <cell r="Y311">
            <v>119</v>
          </cell>
          <cell r="Z311">
            <v>28.297850000000004</v>
          </cell>
        </row>
        <row r="312">
          <cell r="Y312">
            <v>119</v>
          </cell>
          <cell r="Z312">
            <v>28.297850000000004</v>
          </cell>
        </row>
        <row r="322">
          <cell r="N322" t="str">
            <v>ENGINEERING</v>
          </cell>
          <cell r="Y322" t="str">
            <v>WK Count</v>
          </cell>
          <cell r="Z322" t="str">
            <v>Total Days</v>
          </cell>
        </row>
        <row r="323">
          <cell r="N323" t="str">
            <v>ENGINEERING</v>
          </cell>
          <cell r="Y323" t="str">
            <v>WK Count</v>
          </cell>
          <cell r="Z323" t="str">
            <v>Total Days</v>
          </cell>
        </row>
        <row r="324">
          <cell r="A324" t="str">
            <v>PREP</v>
          </cell>
          <cell r="F324" t="str">
            <v>ANIMATION</v>
          </cell>
          <cell r="I324" t="str">
            <v>INK &amp; PAINT</v>
          </cell>
          <cell r="L324" t="str">
            <v>ALPHA</v>
          </cell>
          <cell r="N324" t="str">
            <v>BETA</v>
          </cell>
          <cell r="P324" t="str">
            <v>RTM</v>
          </cell>
          <cell r="Y324">
            <v>3</v>
          </cell>
          <cell r="Z324">
            <v>21</v>
          </cell>
        </row>
        <row r="325">
          <cell r="A325" t="str">
            <v>PREP</v>
          </cell>
          <cell r="B325" t="str">
            <v>Days</v>
          </cell>
          <cell r="F325" t="str">
            <v>ANIMATION</v>
          </cell>
          <cell r="G325" t="str">
            <v>Days</v>
          </cell>
          <cell r="H325" t="str">
            <v>Frames</v>
          </cell>
          <cell r="I325" t="str">
            <v>INK &amp; PAINT</v>
          </cell>
          <cell r="J325" t="str">
            <v>Days</v>
          </cell>
          <cell r="L325" t="str">
            <v>ALPHA</v>
          </cell>
          <cell r="N325" t="str">
            <v>BETA</v>
          </cell>
          <cell r="P325" t="str">
            <v>RTM</v>
          </cell>
          <cell r="Y325">
            <v>3</v>
          </cell>
          <cell r="Z325">
            <v>21</v>
          </cell>
        </row>
        <row r="326">
          <cell r="A326" t="str">
            <v>Wks</v>
          </cell>
          <cell r="B326" t="str">
            <v>Days</v>
          </cell>
          <cell r="F326" t="str">
            <v>Wks</v>
          </cell>
          <cell r="G326" t="str">
            <v>Days</v>
          </cell>
          <cell r="H326" t="str">
            <v>Frames</v>
          </cell>
          <cell r="I326" t="str">
            <v>Wks</v>
          </cell>
          <cell r="J326" t="str">
            <v>Days</v>
          </cell>
          <cell r="K326">
            <v>21</v>
          </cell>
          <cell r="M326">
            <v>29</v>
          </cell>
          <cell r="O326">
            <v>29</v>
          </cell>
          <cell r="Q326">
            <v>29</v>
          </cell>
          <cell r="Y326">
            <v>3</v>
          </cell>
          <cell r="Z326">
            <v>21</v>
          </cell>
        </row>
        <row r="327">
          <cell r="A327">
            <v>1</v>
          </cell>
          <cell r="B327">
            <v>21</v>
          </cell>
          <cell r="F327">
            <v>1</v>
          </cell>
          <cell r="G327">
            <v>21</v>
          </cell>
          <cell r="H327">
            <v>131</v>
          </cell>
          <cell r="I327">
            <v>1</v>
          </cell>
          <cell r="J327">
            <v>21</v>
          </cell>
          <cell r="K327">
            <v>21</v>
          </cell>
          <cell r="M327">
            <v>29</v>
          </cell>
          <cell r="O327">
            <v>29</v>
          </cell>
          <cell r="Q327">
            <v>29</v>
          </cell>
          <cell r="Y327">
            <v>3</v>
          </cell>
          <cell r="Z327">
            <v>21</v>
          </cell>
        </row>
        <row r="338">
          <cell r="Y338">
            <v>63</v>
          </cell>
          <cell r="Z338">
            <v>7</v>
          </cell>
        </row>
        <row r="339">
          <cell r="Y339">
            <v>63</v>
          </cell>
          <cell r="Z339">
            <v>7</v>
          </cell>
        </row>
        <row r="343">
          <cell r="N343" t="str">
            <v>ENGINEERING</v>
          </cell>
          <cell r="Y343" t="str">
            <v>WK Count</v>
          </cell>
          <cell r="Z343" t="str">
            <v>Total Days</v>
          </cell>
        </row>
        <row r="344">
          <cell r="N344" t="str">
            <v>ENGINEERING</v>
          </cell>
          <cell r="Y344" t="str">
            <v>WK Count</v>
          </cell>
          <cell r="Z344" t="str">
            <v>Total Days</v>
          </cell>
        </row>
        <row r="345">
          <cell r="A345" t="str">
            <v>PREP</v>
          </cell>
          <cell r="F345" t="str">
            <v>ANIMATION</v>
          </cell>
          <cell r="I345" t="str">
            <v>INK &amp; PAINT</v>
          </cell>
          <cell r="L345" t="str">
            <v>ALPHA</v>
          </cell>
          <cell r="N345" t="str">
            <v>BETA</v>
          </cell>
          <cell r="P345" t="str">
            <v>RTM</v>
          </cell>
          <cell r="Y345">
            <v>7</v>
          </cell>
          <cell r="Z345">
            <v>49</v>
          </cell>
        </row>
        <row r="346">
          <cell r="A346" t="str">
            <v>PREP</v>
          </cell>
          <cell r="B346" t="str">
            <v>Days</v>
          </cell>
          <cell r="F346" t="str">
            <v>ANIMATION</v>
          </cell>
          <cell r="G346" t="str">
            <v>Days</v>
          </cell>
          <cell r="H346" t="str">
            <v>Frames</v>
          </cell>
          <cell r="I346" t="str">
            <v>INK &amp; PAINT</v>
          </cell>
          <cell r="J346" t="str">
            <v>Days</v>
          </cell>
          <cell r="L346" t="str">
            <v>ALPHA</v>
          </cell>
          <cell r="N346" t="str">
            <v>BETA</v>
          </cell>
          <cell r="P346" t="str">
            <v>RTM</v>
          </cell>
          <cell r="Y346">
            <v>7</v>
          </cell>
          <cell r="Z346">
            <v>49</v>
          </cell>
        </row>
        <row r="347">
          <cell r="A347" t="str">
            <v>Wks</v>
          </cell>
          <cell r="B347" t="str">
            <v>Days</v>
          </cell>
          <cell r="F347" t="str">
            <v>Wks</v>
          </cell>
          <cell r="G347" t="str">
            <v>Days</v>
          </cell>
          <cell r="H347" t="str">
            <v>Frames</v>
          </cell>
          <cell r="I347" t="str">
            <v>Wks</v>
          </cell>
          <cell r="J347" t="str">
            <v>Days</v>
          </cell>
          <cell r="K347">
            <v>21</v>
          </cell>
          <cell r="M347">
            <v>29</v>
          </cell>
          <cell r="O347">
            <v>29</v>
          </cell>
          <cell r="Q347">
            <v>29</v>
          </cell>
          <cell r="Y347">
            <v>7</v>
          </cell>
          <cell r="Z347">
            <v>49</v>
          </cell>
        </row>
        <row r="348">
          <cell r="A348">
            <v>5</v>
          </cell>
          <cell r="B348">
            <v>49</v>
          </cell>
          <cell r="F348">
            <v>5</v>
          </cell>
          <cell r="G348">
            <v>49</v>
          </cell>
          <cell r="H348">
            <v>500</v>
          </cell>
          <cell r="I348">
            <v>5</v>
          </cell>
          <cell r="J348">
            <v>49</v>
          </cell>
          <cell r="K348">
            <v>21</v>
          </cell>
          <cell r="M348">
            <v>29</v>
          </cell>
          <cell r="O348">
            <v>29</v>
          </cell>
          <cell r="Q348">
            <v>29</v>
          </cell>
          <cell r="Y348">
            <v>7</v>
          </cell>
          <cell r="Z348">
            <v>49</v>
          </cell>
        </row>
        <row r="359">
          <cell r="Y359">
            <v>91</v>
          </cell>
          <cell r="Z359">
            <v>35</v>
          </cell>
        </row>
        <row r="360">
          <cell r="Y360">
            <v>91</v>
          </cell>
          <cell r="Z360">
            <v>35</v>
          </cell>
        </row>
        <row r="363">
          <cell r="N363" t="str">
            <v>ENGINEERING</v>
          </cell>
          <cell r="Y363" t="str">
            <v>WK Count</v>
          </cell>
          <cell r="Z363" t="str">
            <v>Total Days</v>
          </cell>
        </row>
        <row r="364">
          <cell r="N364" t="str">
            <v>ENGINEERING</v>
          </cell>
          <cell r="Y364" t="str">
            <v>WK Count</v>
          </cell>
          <cell r="Z364" t="str">
            <v>Total Days</v>
          </cell>
        </row>
        <row r="365">
          <cell r="A365" t="str">
            <v>PREP</v>
          </cell>
          <cell r="F365" t="str">
            <v>ANIMATION</v>
          </cell>
          <cell r="I365" t="str">
            <v>INK &amp; PAINT</v>
          </cell>
          <cell r="L365" t="str">
            <v>ALPHA</v>
          </cell>
          <cell r="N365" t="str">
            <v>BETA</v>
          </cell>
          <cell r="P365" t="str">
            <v>RTM</v>
          </cell>
          <cell r="Y365">
            <v>7</v>
          </cell>
          <cell r="Z365">
            <v>49</v>
          </cell>
        </row>
        <row r="366">
          <cell r="A366" t="str">
            <v>PREP</v>
          </cell>
          <cell r="B366" t="str">
            <v>Days</v>
          </cell>
          <cell r="F366" t="str">
            <v>ANIMATION</v>
          </cell>
          <cell r="G366" t="str">
            <v>Days</v>
          </cell>
          <cell r="H366" t="str">
            <v>Frames</v>
          </cell>
          <cell r="I366" t="str">
            <v>INK &amp; PAINT</v>
          </cell>
          <cell r="J366" t="str">
            <v>Days</v>
          </cell>
          <cell r="L366" t="str">
            <v>ALPHA</v>
          </cell>
          <cell r="N366" t="str">
            <v>BETA</v>
          </cell>
          <cell r="P366" t="str">
            <v>RTM</v>
          </cell>
          <cell r="Y366">
            <v>7</v>
          </cell>
          <cell r="Z366">
            <v>49</v>
          </cell>
        </row>
        <row r="367">
          <cell r="A367" t="str">
            <v>Wks</v>
          </cell>
          <cell r="B367" t="str">
            <v>Days</v>
          </cell>
          <cell r="F367" t="str">
            <v>Wks</v>
          </cell>
          <cell r="G367" t="str">
            <v>Days</v>
          </cell>
          <cell r="H367" t="str">
            <v>Frames</v>
          </cell>
          <cell r="I367" t="str">
            <v>Wks</v>
          </cell>
          <cell r="J367" t="str">
            <v>Days</v>
          </cell>
          <cell r="K367">
            <v>21</v>
          </cell>
          <cell r="M367">
            <v>29</v>
          </cell>
          <cell r="O367">
            <v>29</v>
          </cell>
          <cell r="Q367">
            <v>29</v>
          </cell>
          <cell r="Y367">
            <v>7</v>
          </cell>
          <cell r="Z367">
            <v>49</v>
          </cell>
        </row>
        <row r="368">
          <cell r="A368">
            <v>5</v>
          </cell>
          <cell r="B368">
            <v>49</v>
          </cell>
          <cell r="F368">
            <v>5</v>
          </cell>
          <cell r="G368">
            <v>49</v>
          </cell>
          <cell r="H368">
            <v>500</v>
          </cell>
          <cell r="I368">
            <v>5</v>
          </cell>
          <cell r="J368">
            <v>49</v>
          </cell>
          <cell r="K368">
            <v>21</v>
          </cell>
          <cell r="M368">
            <v>29</v>
          </cell>
          <cell r="O368">
            <v>29</v>
          </cell>
          <cell r="Q368">
            <v>29</v>
          </cell>
          <cell r="Y368">
            <v>7</v>
          </cell>
          <cell r="Z368">
            <v>49</v>
          </cell>
        </row>
        <row r="379">
          <cell r="Y379">
            <v>91</v>
          </cell>
          <cell r="Z379">
            <v>35</v>
          </cell>
        </row>
        <row r="380">
          <cell r="Y380">
            <v>91</v>
          </cell>
          <cell r="Z380">
            <v>35</v>
          </cell>
        </row>
        <row r="383">
          <cell r="N383" t="str">
            <v>ENGINEERING</v>
          </cell>
          <cell r="Y383" t="str">
            <v>WK Count</v>
          </cell>
          <cell r="Z383" t="str">
            <v>Total Days</v>
          </cell>
        </row>
        <row r="384">
          <cell r="N384" t="str">
            <v>ENGINEERING</v>
          </cell>
          <cell r="Y384" t="str">
            <v>WK Count</v>
          </cell>
          <cell r="Z384" t="str">
            <v>Total Days</v>
          </cell>
        </row>
        <row r="385">
          <cell r="A385" t="str">
            <v>PREP</v>
          </cell>
          <cell r="F385" t="str">
            <v>ANIMATION</v>
          </cell>
          <cell r="I385" t="str">
            <v>INK &amp; PAINT</v>
          </cell>
          <cell r="L385" t="str">
            <v>ALPHA</v>
          </cell>
          <cell r="N385" t="str">
            <v>BETA</v>
          </cell>
          <cell r="P385" t="str">
            <v>RTM</v>
          </cell>
          <cell r="Y385">
            <v>4</v>
          </cell>
          <cell r="Z385">
            <v>25.0642</v>
          </cell>
        </row>
        <row r="386">
          <cell r="A386" t="str">
            <v>PREP</v>
          </cell>
          <cell r="B386" t="str">
            <v>Days</v>
          </cell>
          <cell r="F386" t="str">
            <v>ANIMATION</v>
          </cell>
          <cell r="G386" t="str">
            <v>Days</v>
          </cell>
          <cell r="H386" t="str">
            <v>Frames</v>
          </cell>
          <cell r="I386" t="str">
            <v>INK &amp; PAINT</v>
          </cell>
          <cell r="J386" t="str">
            <v>Days</v>
          </cell>
          <cell r="L386" t="str">
            <v>ALPHA</v>
          </cell>
          <cell r="N386" t="str">
            <v>BETA</v>
          </cell>
          <cell r="P386" t="str">
            <v>RTM</v>
          </cell>
          <cell r="Y386">
            <v>4</v>
          </cell>
          <cell r="Z386">
            <v>25.0642</v>
          </cell>
        </row>
        <row r="387">
          <cell r="A387" t="str">
            <v>Wks</v>
          </cell>
          <cell r="B387" t="str">
            <v>Days</v>
          </cell>
          <cell r="F387" t="str">
            <v>Wks</v>
          </cell>
          <cell r="G387" t="str">
            <v>Days</v>
          </cell>
          <cell r="H387" t="str">
            <v>Frames</v>
          </cell>
          <cell r="I387" t="str">
            <v>Wks</v>
          </cell>
          <cell r="J387" t="str">
            <v>Days</v>
          </cell>
          <cell r="K387">
            <v>21</v>
          </cell>
          <cell r="M387">
            <v>29</v>
          </cell>
          <cell r="O387">
            <v>29</v>
          </cell>
          <cell r="Q387">
            <v>29</v>
          </cell>
          <cell r="Y387">
            <v>4</v>
          </cell>
          <cell r="Z387">
            <v>25.0642</v>
          </cell>
        </row>
        <row r="388">
          <cell r="A388">
            <v>1.5806</v>
          </cell>
          <cell r="B388">
            <v>25.0642</v>
          </cell>
          <cell r="F388">
            <v>1.5806</v>
          </cell>
          <cell r="G388">
            <v>25.0642</v>
          </cell>
          <cell r="H388">
            <v>158.06</v>
          </cell>
          <cell r="I388">
            <v>1.5806</v>
          </cell>
          <cell r="J388">
            <v>25.0642</v>
          </cell>
          <cell r="K388">
            <v>21</v>
          </cell>
          <cell r="M388">
            <v>29</v>
          </cell>
          <cell r="O388">
            <v>29</v>
          </cell>
          <cell r="Q388">
            <v>29</v>
          </cell>
          <cell r="Y388">
            <v>4</v>
          </cell>
          <cell r="Z388">
            <v>25.0642</v>
          </cell>
        </row>
        <row r="399">
          <cell r="Y399">
            <v>70</v>
          </cell>
          <cell r="Z399">
            <v>11.0642</v>
          </cell>
        </row>
        <row r="400">
          <cell r="Y400">
            <v>70</v>
          </cell>
          <cell r="Z400">
            <v>11.0642</v>
          </cell>
        </row>
        <row r="403">
          <cell r="N403" t="str">
            <v>ENGINEERING</v>
          </cell>
          <cell r="Y403" t="str">
            <v>WK Count</v>
          </cell>
          <cell r="Z403" t="str">
            <v>Total Days</v>
          </cell>
        </row>
        <row r="404">
          <cell r="N404" t="str">
            <v>ENGINEERING</v>
          </cell>
          <cell r="Y404" t="str">
            <v>WK Count</v>
          </cell>
          <cell r="Z404" t="str">
            <v>Total Days</v>
          </cell>
        </row>
        <row r="405">
          <cell r="A405" t="str">
            <v>PREP</v>
          </cell>
          <cell r="F405" t="str">
            <v>ANIMATION</v>
          </cell>
          <cell r="I405" t="str">
            <v>INK &amp; PAINT</v>
          </cell>
          <cell r="L405" t="str">
            <v>ALPHA</v>
          </cell>
          <cell r="N405" t="str">
            <v>BETA</v>
          </cell>
          <cell r="P405" t="str">
            <v>RTM</v>
          </cell>
          <cell r="Y405">
            <v>7</v>
          </cell>
          <cell r="Z405">
            <v>49</v>
          </cell>
        </row>
        <row r="406">
          <cell r="A406" t="str">
            <v>PREP</v>
          </cell>
          <cell r="B406" t="str">
            <v>Days</v>
          </cell>
          <cell r="F406" t="str">
            <v>ANIMATION</v>
          </cell>
          <cell r="G406" t="str">
            <v>Days</v>
          </cell>
          <cell r="H406" t="str">
            <v>Frames</v>
          </cell>
          <cell r="I406" t="str">
            <v>INK &amp; PAINT</v>
          </cell>
          <cell r="J406" t="str">
            <v>Days</v>
          </cell>
          <cell r="L406" t="str">
            <v>ALPHA</v>
          </cell>
          <cell r="N406" t="str">
            <v>BETA</v>
          </cell>
          <cell r="P406" t="str">
            <v>RTM</v>
          </cell>
          <cell r="Y406">
            <v>7</v>
          </cell>
          <cell r="Z406">
            <v>49</v>
          </cell>
        </row>
        <row r="407">
          <cell r="A407" t="str">
            <v>Wks</v>
          </cell>
          <cell r="B407" t="str">
            <v>Days</v>
          </cell>
          <cell r="F407" t="str">
            <v>Wks</v>
          </cell>
          <cell r="G407" t="str">
            <v>Days</v>
          </cell>
          <cell r="H407" t="str">
            <v>Frames</v>
          </cell>
          <cell r="I407" t="str">
            <v>Wks</v>
          </cell>
          <cell r="J407" t="str">
            <v>Days</v>
          </cell>
          <cell r="K407">
            <v>21</v>
          </cell>
          <cell r="M407">
            <v>29</v>
          </cell>
          <cell r="O407">
            <v>29</v>
          </cell>
          <cell r="Q407">
            <v>29</v>
          </cell>
          <cell r="Y407">
            <v>7</v>
          </cell>
          <cell r="Z407">
            <v>49</v>
          </cell>
        </row>
        <row r="408">
          <cell r="A408">
            <v>5</v>
          </cell>
          <cell r="B408">
            <v>49</v>
          </cell>
          <cell r="F408">
            <v>5</v>
          </cell>
          <cell r="G408">
            <v>49</v>
          </cell>
          <cell r="H408">
            <v>500</v>
          </cell>
          <cell r="I408">
            <v>5</v>
          </cell>
          <cell r="J408">
            <v>49</v>
          </cell>
          <cell r="K408">
            <v>21</v>
          </cell>
          <cell r="M408">
            <v>29</v>
          </cell>
          <cell r="O408">
            <v>29</v>
          </cell>
          <cell r="Q408">
            <v>29</v>
          </cell>
          <cell r="Y408">
            <v>7</v>
          </cell>
          <cell r="Z408">
            <v>49</v>
          </cell>
        </row>
        <row r="419">
          <cell r="Y419">
            <v>91</v>
          </cell>
          <cell r="Z419">
            <v>35</v>
          </cell>
        </row>
        <row r="420">
          <cell r="Y420">
            <v>91</v>
          </cell>
          <cell r="Z420">
            <v>35</v>
          </cell>
        </row>
        <row r="423">
          <cell r="N423" t="str">
            <v>ENGINEERING</v>
          </cell>
          <cell r="Y423" t="str">
            <v>WK Count</v>
          </cell>
          <cell r="Z423" t="str">
            <v>Total Days</v>
          </cell>
        </row>
        <row r="424">
          <cell r="N424" t="str">
            <v>ENGINEERING</v>
          </cell>
          <cell r="Y424" t="str">
            <v>WK Count</v>
          </cell>
          <cell r="Z424" t="str">
            <v>Total Days</v>
          </cell>
        </row>
        <row r="425">
          <cell r="A425" t="str">
            <v>PREP</v>
          </cell>
          <cell r="F425" t="str">
            <v>ANIMATION</v>
          </cell>
          <cell r="I425" t="str">
            <v>INK &amp; PAINT</v>
          </cell>
          <cell r="L425" t="str">
            <v>ALPHA</v>
          </cell>
          <cell r="N425" t="str">
            <v>BETA</v>
          </cell>
          <cell r="P425" t="str">
            <v>RTM</v>
          </cell>
          <cell r="Y425">
            <v>4</v>
          </cell>
          <cell r="Z425">
            <v>25.0642</v>
          </cell>
        </row>
        <row r="426">
          <cell r="A426" t="str">
            <v>PREP</v>
          </cell>
          <cell r="B426" t="str">
            <v>Days</v>
          </cell>
          <cell r="F426" t="str">
            <v>ANIMATION</v>
          </cell>
          <cell r="G426" t="str">
            <v>Days</v>
          </cell>
          <cell r="H426" t="str">
            <v>Frames</v>
          </cell>
          <cell r="I426" t="str">
            <v>INK &amp; PAINT</v>
          </cell>
          <cell r="J426" t="str">
            <v>Days</v>
          </cell>
          <cell r="L426" t="str">
            <v>ALPHA</v>
          </cell>
          <cell r="N426" t="str">
            <v>BETA</v>
          </cell>
          <cell r="P426" t="str">
            <v>RTM</v>
          </cell>
          <cell r="Y426">
            <v>4</v>
          </cell>
          <cell r="Z426">
            <v>25.0642</v>
          </cell>
        </row>
        <row r="427">
          <cell r="A427" t="str">
            <v>Wks</v>
          </cell>
          <cell r="B427" t="str">
            <v>Days</v>
          </cell>
          <cell r="F427" t="str">
            <v>Wks</v>
          </cell>
          <cell r="G427" t="str">
            <v>Days</v>
          </cell>
          <cell r="H427" t="str">
            <v>Frames</v>
          </cell>
          <cell r="I427" t="str">
            <v>Wks</v>
          </cell>
          <cell r="J427" t="str">
            <v>Days</v>
          </cell>
          <cell r="K427">
            <v>21</v>
          </cell>
          <cell r="M427">
            <v>29</v>
          </cell>
          <cell r="O427">
            <v>29</v>
          </cell>
          <cell r="Q427">
            <v>29</v>
          </cell>
          <cell r="Y427">
            <v>4</v>
          </cell>
          <cell r="Z427">
            <v>25.0642</v>
          </cell>
        </row>
        <row r="428">
          <cell r="A428">
            <v>1.5806</v>
          </cell>
          <cell r="B428">
            <v>25.0642</v>
          </cell>
          <cell r="F428">
            <v>1.5806</v>
          </cell>
          <cell r="G428">
            <v>25.0642</v>
          </cell>
          <cell r="H428">
            <v>158.06</v>
          </cell>
          <cell r="I428">
            <v>1.5806</v>
          </cell>
          <cell r="J428">
            <v>25.0642</v>
          </cell>
          <cell r="K428">
            <v>21</v>
          </cell>
          <cell r="M428">
            <v>29</v>
          </cell>
          <cell r="O428">
            <v>29</v>
          </cell>
          <cell r="Q428">
            <v>29</v>
          </cell>
          <cell r="Y428">
            <v>4</v>
          </cell>
          <cell r="Z428">
            <v>25.0642</v>
          </cell>
        </row>
        <row r="439">
          <cell r="Y439">
            <v>70</v>
          </cell>
          <cell r="Z439">
            <v>11.0642</v>
          </cell>
        </row>
        <row r="440">
          <cell r="Y440">
            <v>70</v>
          </cell>
          <cell r="Z440">
            <v>11.0642</v>
          </cell>
        </row>
        <row r="443">
          <cell r="N443" t="str">
            <v>ENGINEERING</v>
          </cell>
          <cell r="Y443" t="str">
            <v>WK Count</v>
          </cell>
          <cell r="Z443" t="str">
            <v>Total Days</v>
          </cell>
        </row>
        <row r="444">
          <cell r="N444" t="str">
            <v>ENGINEERING</v>
          </cell>
          <cell r="Y444" t="str">
            <v>WK Count</v>
          </cell>
          <cell r="Z444" t="str">
            <v>Total Days</v>
          </cell>
        </row>
        <row r="445">
          <cell r="A445" t="str">
            <v>PREP</v>
          </cell>
          <cell r="F445" t="str">
            <v>ANIMATION</v>
          </cell>
          <cell r="I445" t="str">
            <v>INK &amp; PAINT</v>
          </cell>
          <cell r="L445" t="str">
            <v>ALPHA</v>
          </cell>
          <cell r="N445" t="str">
            <v>BETA</v>
          </cell>
          <cell r="P445" t="str">
            <v>RTM</v>
          </cell>
          <cell r="Y445">
            <v>4</v>
          </cell>
          <cell r="Z445">
            <v>32.440100000000001</v>
          </cell>
        </row>
        <row r="446">
          <cell r="A446" t="str">
            <v>PREP</v>
          </cell>
          <cell r="B446" t="str">
            <v>Days</v>
          </cell>
          <cell r="F446" t="str">
            <v>ANIMATION</v>
          </cell>
          <cell r="G446" t="str">
            <v>Days</v>
          </cell>
          <cell r="H446" t="str">
            <v>Frames</v>
          </cell>
          <cell r="I446" t="str">
            <v>INK &amp; PAINT</v>
          </cell>
          <cell r="J446" t="str">
            <v>Days</v>
          </cell>
          <cell r="L446" t="str">
            <v>ALPHA</v>
          </cell>
          <cell r="N446" t="str">
            <v>BETA</v>
          </cell>
          <cell r="P446" t="str">
            <v>RTM</v>
          </cell>
          <cell r="Y446">
            <v>4</v>
          </cell>
          <cell r="Z446">
            <v>32.440100000000001</v>
          </cell>
        </row>
        <row r="447">
          <cell r="A447" t="str">
            <v>Wks</v>
          </cell>
          <cell r="B447" t="str">
            <v>Days</v>
          </cell>
          <cell r="F447" t="str">
            <v>Wks</v>
          </cell>
          <cell r="G447" t="str">
            <v>Days</v>
          </cell>
          <cell r="H447" t="str">
            <v>Frames</v>
          </cell>
          <cell r="I447" t="str">
            <v>Wks</v>
          </cell>
          <cell r="J447" t="str">
            <v>Days</v>
          </cell>
          <cell r="K447">
            <v>21</v>
          </cell>
          <cell r="M447">
            <v>29</v>
          </cell>
          <cell r="O447">
            <v>29</v>
          </cell>
          <cell r="Q447">
            <v>29</v>
          </cell>
          <cell r="Y447">
            <v>4</v>
          </cell>
          <cell r="Z447">
            <v>32.440100000000001</v>
          </cell>
        </row>
        <row r="448">
          <cell r="A448">
            <v>2.6343000000000001</v>
          </cell>
          <cell r="B448">
            <v>32.440100000000001</v>
          </cell>
          <cell r="F448">
            <v>2.6343000000000001</v>
          </cell>
          <cell r="G448">
            <v>32.440100000000001</v>
          </cell>
          <cell r="H448">
            <v>263.43</v>
          </cell>
          <cell r="I448">
            <v>2.6343000000000001</v>
          </cell>
          <cell r="J448">
            <v>32.440100000000001</v>
          </cell>
          <cell r="K448">
            <v>21</v>
          </cell>
          <cell r="M448">
            <v>29</v>
          </cell>
          <cell r="O448">
            <v>29</v>
          </cell>
          <cell r="Q448">
            <v>29</v>
          </cell>
          <cell r="Y448">
            <v>4</v>
          </cell>
          <cell r="Z448">
            <v>32.440100000000001</v>
          </cell>
        </row>
        <row r="459">
          <cell r="Y459">
            <v>70</v>
          </cell>
          <cell r="Z459">
            <v>18.440100000000001</v>
          </cell>
        </row>
        <row r="460">
          <cell r="Y460">
            <v>70</v>
          </cell>
          <cell r="Z460">
            <v>18.440100000000001</v>
          </cell>
        </row>
        <row r="463">
          <cell r="N463" t="str">
            <v>ENGINEERING</v>
          </cell>
          <cell r="Y463" t="str">
            <v>WK Count</v>
          </cell>
          <cell r="Z463" t="str">
            <v>Total Days</v>
          </cell>
        </row>
        <row r="464">
          <cell r="N464" t="str">
            <v>ENGINEERING</v>
          </cell>
          <cell r="Y464" t="str">
            <v>WK Count</v>
          </cell>
          <cell r="Z464" t="str">
            <v>Total Days</v>
          </cell>
        </row>
        <row r="465">
          <cell r="A465" t="str">
            <v>PREP</v>
          </cell>
          <cell r="F465" t="str">
            <v>ANIMATION</v>
          </cell>
          <cell r="I465" t="str">
            <v>INK &amp; PAINT</v>
          </cell>
          <cell r="L465" t="str">
            <v>ALPHA</v>
          </cell>
          <cell r="N465" t="str">
            <v>BETA</v>
          </cell>
          <cell r="P465" t="str">
            <v>RTM</v>
          </cell>
          <cell r="Y465">
            <v>3</v>
          </cell>
          <cell r="Z465">
            <v>25.0642</v>
          </cell>
        </row>
        <row r="466">
          <cell r="A466" t="str">
            <v>PREP</v>
          </cell>
          <cell r="B466" t="str">
            <v>Days</v>
          </cell>
          <cell r="F466" t="str">
            <v>ANIMATION</v>
          </cell>
          <cell r="G466" t="str">
            <v>Days</v>
          </cell>
          <cell r="H466" t="str">
            <v>Frames</v>
          </cell>
          <cell r="I466" t="str">
            <v>INK &amp; PAINT</v>
          </cell>
          <cell r="J466" t="str">
            <v>Days</v>
          </cell>
          <cell r="L466" t="str">
            <v>ALPHA</v>
          </cell>
          <cell r="N466" t="str">
            <v>BETA</v>
          </cell>
          <cell r="P466" t="str">
            <v>RTM</v>
          </cell>
          <cell r="Y466">
            <v>3</v>
          </cell>
          <cell r="Z466">
            <v>25.0642</v>
          </cell>
        </row>
        <row r="467">
          <cell r="A467" t="str">
            <v>Wks</v>
          </cell>
          <cell r="B467" t="str">
            <v>Days</v>
          </cell>
          <cell r="F467" t="str">
            <v>Wks</v>
          </cell>
          <cell r="G467" t="str">
            <v>Days</v>
          </cell>
          <cell r="H467" t="str">
            <v>Frames</v>
          </cell>
          <cell r="I467" t="str">
            <v>Wks</v>
          </cell>
          <cell r="J467" t="str">
            <v>Days</v>
          </cell>
          <cell r="K467">
            <v>21</v>
          </cell>
          <cell r="M467">
            <v>29</v>
          </cell>
          <cell r="O467">
            <v>29</v>
          </cell>
          <cell r="Q467">
            <v>29</v>
          </cell>
          <cell r="Y467">
            <v>3</v>
          </cell>
          <cell r="Z467">
            <v>25.0642</v>
          </cell>
        </row>
        <row r="468">
          <cell r="A468">
            <v>1.5806</v>
          </cell>
          <cell r="B468">
            <v>25.0642</v>
          </cell>
          <cell r="F468">
            <v>1.5806</v>
          </cell>
          <cell r="G468">
            <v>25.0642</v>
          </cell>
          <cell r="H468">
            <v>158.06</v>
          </cell>
          <cell r="I468">
            <v>1.5806</v>
          </cell>
          <cell r="J468">
            <v>25.0642</v>
          </cell>
          <cell r="K468">
            <v>21</v>
          </cell>
          <cell r="M468">
            <v>29</v>
          </cell>
          <cell r="O468">
            <v>29</v>
          </cell>
          <cell r="Q468">
            <v>29</v>
          </cell>
          <cell r="Y468">
            <v>3</v>
          </cell>
          <cell r="Z468">
            <v>25.0642</v>
          </cell>
        </row>
        <row r="479">
          <cell r="Y479">
            <v>63</v>
          </cell>
          <cell r="Z479">
            <v>11.0642</v>
          </cell>
        </row>
        <row r="480">
          <cell r="Y480">
            <v>63</v>
          </cell>
          <cell r="Z480">
            <v>11.0642</v>
          </cell>
        </row>
        <row r="483">
          <cell r="N483" t="str">
            <v>ENGINEERING</v>
          </cell>
          <cell r="Y483" t="str">
            <v>WK Count</v>
          </cell>
          <cell r="Z483" t="str">
            <v>Total Days</v>
          </cell>
        </row>
        <row r="484">
          <cell r="N484" t="str">
            <v>ENGINEERING</v>
          </cell>
          <cell r="Y484" t="str">
            <v>WK Count</v>
          </cell>
          <cell r="Z484" t="str">
            <v>Total Days</v>
          </cell>
        </row>
        <row r="485">
          <cell r="A485" t="str">
            <v>PREP</v>
          </cell>
          <cell r="F485" t="str">
            <v>ANIMATION</v>
          </cell>
          <cell r="I485" t="str">
            <v>INK &amp; PAINT</v>
          </cell>
          <cell r="L485" t="str">
            <v>ALPHA</v>
          </cell>
          <cell r="N485" t="str">
            <v>BETA</v>
          </cell>
          <cell r="P485" t="str">
            <v>RTM</v>
          </cell>
          <cell r="Y485">
            <v>7</v>
          </cell>
          <cell r="Z485">
            <v>46.393619999999999</v>
          </cell>
        </row>
        <row r="486">
          <cell r="A486" t="str">
            <v>PREP</v>
          </cell>
          <cell r="B486" t="str">
            <v>Days</v>
          </cell>
          <cell r="F486" t="str">
            <v>ANIMATION</v>
          </cell>
          <cell r="G486" t="str">
            <v>Days</v>
          </cell>
          <cell r="H486" t="str">
            <v>Frames</v>
          </cell>
          <cell r="I486" t="str">
            <v>INK &amp; PAINT</v>
          </cell>
          <cell r="J486" t="str">
            <v>Days</v>
          </cell>
          <cell r="L486" t="str">
            <v>ALPHA</v>
          </cell>
          <cell r="N486" t="str">
            <v>BETA</v>
          </cell>
          <cell r="P486" t="str">
            <v>RTM</v>
          </cell>
          <cell r="Y486">
            <v>7</v>
          </cell>
          <cell r="Z486">
            <v>46.393619999999999</v>
          </cell>
        </row>
        <row r="487">
          <cell r="A487" t="str">
            <v>Wks</v>
          </cell>
          <cell r="B487" t="str">
            <v>Days</v>
          </cell>
          <cell r="F487" t="str">
            <v>Wks</v>
          </cell>
          <cell r="G487" t="str">
            <v>Days</v>
          </cell>
          <cell r="H487" t="str">
            <v>Frames</v>
          </cell>
          <cell r="I487" t="str">
            <v>Wks</v>
          </cell>
          <cell r="J487" t="str">
            <v>Days</v>
          </cell>
          <cell r="K487">
            <v>21</v>
          </cell>
          <cell r="M487">
            <v>29</v>
          </cell>
          <cell r="O487">
            <v>29</v>
          </cell>
          <cell r="Q487">
            <v>29</v>
          </cell>
          <cell r="Y487">
            <v>9</v>
          </cell>
          <cell r="Z487">
            <v>62.393619999999999</v>
          </cell>
        </row>
        <row r="488">
          <cell r="A488">
            <v>4.6276599999999997</v>
          </cell>
          <cell r="B488">
            <v>46.393619999999999</v>
          </cell>
          <cell r="F488">
            <v>4.6276599999999997</v>
          </cell>
          <cell r="G488">
            <v>62.393619999999999</v>
          </cell>
          <cell r="H488">
            <v>2313.83</v>
          </cell>
          <cell r="I488">
            <v>4.6276599999999997</v>
          </cell>
          <cell r="J488">
            <v>46.393619999999999</v>
          </cell>
          <cell r="K488">
            <v>21</v>
          </cell>
          <cell r="M488">
            <v>29</v>
          </cell>
          <cell r="O488">
            <v>29</v>
          </cell>
          <cell r="Q488">
            <v>29</v>
          </cell>
          <cell r="Y488">
            <v>6</v>
          </cell>
          <cell r="Z488">
            <v>46.393619999999999</v>
          </cell>
        </row>
        <row r="500">
          <cell r="Y500">
            <v>105</v>
          </cell>
          <cell r="Z500">
            <v>32.393619999999999</v>
          </cell>
        </row>
        <row r="501">
          <cell r="Y501">
            <v>105</v>
          </cell>
          <cell r="Z501">
            <v>32.393619999999999</v>
          </cell>
        </row>
        <row r="504">
          <cell r="N504" t="str">
            <v>ENGINEERING</v>
          </cell>
          <cell r="Y504" t="str">
            <v>WK Count</v>
          </cell>
          <cell r="Z504" t="str">
            <v>Total Days</v>
          </cell>
        </row>
        <row r="505">
          <cell r="N505" t="str">
            <v>ENGINEERING</v>
          </cell>
          <cell r="Y505" t="str">
            <v>WK Count</v>
          </cell>
          <cell r="Z505" t="str">
            <v>Total Days</v>
          </cell>
        </row>
        <row r="506">
          <cell r="A506" t="str">
            <v>PREP</v>
          </cell>
          <cell r="F506" t="str">
            <v>ANIMATION</v>
          </cell>
          <cell r="I506" t="str">
            <v>INK &amp; PAINT</v>
          </cell>
          <cell r="L506" t="str">
            <v>ALPHA</v>
          </cell>
          <cell r="N506" t="str">
            <v>BETA</v>
          </cell>
          <cell r="P506" t="str">
            <v>RTM</v>
          </cell>
          <cell r="Y506">
            <v>25</v>
          </cell>
          <cell r="Z506">
            <v>175.96809999999999</v>
          </cell>
        </row>
        <row r="507">
          <cell r="A507" t="str">
            <v>PREP</v>
          </cell>
          <cell r="B507" t="str">
            <v>Days</v>
          </cell>
          <cell r="F507" t="str">
            <v>ANIMATION</v>
          </cell>
          <cell r="G507" t="str">
            <v>Days</v>
          </cell>
          <cell r="H507" t="str">
            <v>Frames</v>
          </cell>
          <cell r="I507" t="str">
            <v>INK &amp; PAINT</v>
          </cell>
          <cell r="J507" t="str">
            <v>Days</v>
          </cell>
          <cell r="L507" t="str">
            <v>ALPHA</v>
          </cell>
          <cell r="N507" t="str">
            <v>BETA</v>
          </cell>
          <cell r="P507" t="str">
            <v>RTM</v>
          </cell>
          <cell r="Y507">
            <v>25</v>
          </cell>
          <cell r="Z507">
            <v>175.96809999999999</v>
          </cell>
        </row>
        <row r="508">
          <cell r="A508" t="str">
            <v>Wks</v>
          </cell>
          <cell r="B508" t="str">
            <v>Days</v>
          </cell>
          <cell r="F508" t="str">
            <v>Wks</v>
          </cell>
          <cell r="G508" t="str">
            <v>Days</v>
          </cell>
          <cell r="H508" t="str">
            <v>Frames</v>
          </cell>
          <cell r="I508" t="str">
            <v>Wks</v>
          </cell>
          <cell r="J508" t="str">
            <v>Days</v>
          </cell>
          <cell r="K508">
            <v>21</v>
          </cell>
          <cell r="M508">
            <v>29</v>
          </cell>
          <cell r="O508">
            <v>29</v>
          </cell>
          <cell r="Q508">
            <v>29</v>
          </cell>
          <cell r="Y508">
            <v>28</v>
          </cell>
          <cell r="Z508">
            <v>191.96809999999999</v>
          </cell>
        </row>
        <row r="509">
          <cell r="A509">
            <v>23.138300000000001</v>
          </cell>
          <cell r="B509">
            <v>175.96809999999999</v>
          </cell>
          <cell r="F509">
            <v>23.138300000000001</v>
          </cell>
          <cell r="G509">
            <v>191.96809999999999</v>
          </cell>
          <cell r="H509">
            <v>2313.83</v>
          </cell>
          <cell r="I509">
            <v>23.138300000000001</v>
          </cell>
          <cell r="J509">
            <v>175.96809999999999</v>
          </cell>
          <cell r="K509">
            <v>21</v>
          </cell>
          <cell r="M509">
            <v>29</v>
          </cell>
          <cell r="O509">
            <v>29</v>
          </cell>
          <cell r="Q509">
            <v>29</v>
          </cell>
          <cell r="Y509">
            <v>25</v>
          </cell>
          <cell r="Z509">
            <v>175.96809999999999</v>
          </cell>
        </row>
        <row r="521">
          <cell r="Y521">
            <v>238</v>
          </cell>
          <cell r="Z521">
            <v>161.96809999999999</v>
          </cell>
        </row>
        <row r="522">
          <cell r="Y522">
            <v>238</v>
          </cell>
          <cell r="Z522">
            <v>161.96809999999999</v>
          </cell>
        </row>
        <row r="525">
          <cell r="N525" t="str">
            <v>ENGINEERING</v>
          </cell>
          <cell r="Y525" t="str">
            <v>WK Count</v>
          </cell>
          <cell r="Z525" t="str">
            <v>Total Days</v>
          </cell>
        </row>
        <row r="526">
          <cell r="N526" t="str">
            <v>ENGINEERING</v>
          </cell>
          <cell r="Y526" t="str">
            <v>WK Count</v>
          </cell>
          <cell r="Z526" t="str">
            <v>Total Days</v>
          </cell>
        </row>
        <row r="527">
          <cell r="A527" t="str">
            <v>PREP</v>
          </cell>
          <cell r="F527" t="str">
            <v>ANIMATION</v>
          </cell>
          <cell r="I527" t="str">
            <v>INK &amp; PAINT</v>
          </cell>
          <cell r="L527" t="str">
            <v>ALPHA</v>
          </cell>
          <cell r="N527" t="str">
            <v>BETA</v>
          </cell>
          <cell r="P527" t="str">
            <v>RTM</v>
          </cell>
          <cell r="Y527">
            <v>14</v>
          </cell>
          <cell r="Z527">
            <v>98</v>
          </cell>
        </row>
        <row r="528">
          <cell r="A528" t="str">
            <v>PREP</v>
          </cell>
          <cell r="B528" t="str">
            <v>Days</v>
          </cell>
          <cell r="F528" t="str">
            <v>ANIMATION</v>
          </cell>
          <cell r="G528" t="str">
            <v>Days</v>
          </cell>
          <cell r="H528" t="str">
            <v>Frames</v>
          </cell>
          <cell r="I528" t="str">
            <v>INK &amp; PAINT</v>
          </cell>
          <cell r="J528" t="str">
            <v>Days</v>
          </cell>
          <cell r="L528" t="str">
            <v>ALPHA</v>
          </cell>
          <cell r="N528" t="str">
            <v>BETA</v>
          </cell>
          <cell r="P528" t="str">
            <v>RTM</v>
          </cell>
          <cell r="Y528">
            <v>14</v>
          </cell>
          <cell r="Z528">
            <v>98</v>
          </cell>
        </row>
        <row r="529">
          <cell r="A529" t="str">
            <v>Wks</v>
          </cell>
          <cell r="B529" t="str">
            <v>Days</v>
          </cell>
          <cell r="F529" t="str">
            <v>Wks</v>
          </cell>
          <cell r="G529" t="str">
            <v>Days</v>
          </cell>
          <cell r="H529" t="str">
            <v>Frames</v>
          </cell>
          <cell r="I529" t="str">
            <v>Wks</v>
          </cell>
          <cell r="J529" t="str">
            <v>Days</v>
          </cell>
          <cell r="K529">
            <v>21</v>
          </cell>
          <cell r="M529">
            <v>29</v>
          </cell>
          <cell r="O529">
            <v>29</v>
          </cell>
          <cell r="Q529">
            <v>29</v>
          </cell>
          <cell r="Y529">
            <v>17</v>
          </cell>
          <cell r="Z529">
            <v>114</v>
          </cell>
        </row>
        <row r="530">
          <cell r="A530">
            <v>12</v>
          </cell>
          <cell r="B530">
            <v>98</v>
          </cell>
          <cell r="F530">
            <v>12</v>
          </cell>
          <cell r="G530">
            <v>114</v>
          </cell>
          <cell r="H530">
            <v>6000</v>
          </cell>
          <cell r="I530">
            <v>12</v>
          </cell>
          <cell r="J530">
            <v>98</v>
          </cell>
          <cell r="K530">
            <v>21</v>
          </cell>
          <cell r="M530">
            <v>29</v>
          </cell>
          <cell r="O530">
            <v>29</v>
          </cell>
          <cell r="Q530">
            <v>29</v>
          </cell>
          <cell r="Y530">
            <v>14</v>
          </cell>
          <cell r="Z530">
            <v>98</v>
          </cell>
        </row>
        <row r="542">
          <cell r="Y542">
            <v>161</v>
          </cell>
          <cell r="Z542">
            <v>84</v>
          </cell>
        </row>
        <row r="543">
          <cell r="Y543">
            <v>161</v>
          </cell>
          <cell r="Z543">
            <v>84</v>
          </cell>
        </row>
        <row r="546">
          <cell r="N546" t="str">
            <v>ENGINEERING</v>
          </cell>
          <cell r="Y546" t="str">
            <v>WK Count</v>
          </cell>
          <cell r="Z546" t="str">
            <v>Total Days</v>
          </cell>
        </row>
        <row r="547">
          <cell r="N547" t="str">
            <v>ENGINEERING</v>
          </cell>
          <cell r="Y547" t="str">
            <v>WK Count</v>
          </cell>
          <cell r="Z547" t="str">
            <v>Total Days</v>
          </cell>
        </row>
        <row r="548">
          <cell r="A548" t="str">
            <v>PREP</v>
          </cell>
          <cell r="F548" t="str">
            <v>ANIMATION</v>
          </cell>
          <cell r="I548" t="str">
            <v>INK &amp; PAINT</v>
          </cell>
          <cell r="L548" t="str">
            <v>ALPHA</v>
          </cell>
          <cell r="N548" t="str">
            <v>BETA</v>
          </cell>
          <cell r="P548" t="str">
            <v>RTM</v>
          </cell>
          <cell r="Y548">
            <v>6</v>
          </cell>
          <cell r="Z548">
            <v>36.435933333333338</v>
          </cell>
        </row>
        <row r="549">
          <cell r="A549" t="str">
            <v>PREP</v>
          </cell>
          <cell r="B549" t="str">
            <v>Days</v>
          </cell>
          <cell r="F549" t="str">
            <v>ANIMATION</v>
          </cell>
          <cell r="G549" t="str">
            <v>Days</v>
          </cell>
          <cell r="H549" t="str">
            <v>Frames</v>
          </cell>
          <cell r="I549" t="str">
            <v>INK &amp; PAINT</v>
          </cell>
          <cell r="J549" t="str">
            <v>Days</v>
          </cell>
          <cell r="L549" t="str">
            <v>ALPHA</v>
          </cell>
          <cell r="N549" t="str">
            <v>BETA</v>
          </cell>
          <cell r="P549" t="str">
            <v>RTM</v>
          </cell>
          <cell r="Y549">
            <v>6</v>
          </cell>
          <cell r="Z549">
            <v>36.435933333333338</v>
          </cell>
        </row>
        <row r="550">
          <cell r="A550" t="str">
            <v>Wks</v>
          </cell>
          <cell r="B550" t="str">
            <v>Days</v>
          </cell>
          <cell r="F550" t="str">
            <v>Wks</v>
          </cell>
          <cell r="G550" t="str">
            <v>Days</v>
          </cell>
          <cell r="H550" t="str">
            <v>Frames</v>
          </cell>
          <cell r="I550" t="str">
            <v>Wks</v>
          </cell>
          <cell r="J550" t="str">
            <v>Days</v>
          </cell>
          <cell r="K550">
            <v>21</v>
          </cell>
          <cell r="M550">
            <v>29</v>
          </cell>
          <cell r="O550">
            <v>29</v>
          </cell>
          <cell r="Q550">
            <v>29</v>
          </cell>
          <cell r="Y550">
            <v>8</v>
          </cell>
          <cell r="Z550">
            <v>52.435933333333338</v>
          </cell>
        </row>
        <row r="551">
          <cell r="A551">
            <v>3.2051333333333334</v>
          </cell>
          <cell r="B551">
            <v>36.435933333333338</v>
          </cell>
          <cell r="F551">
            <v>3.2051333333333334</v>
          </cell>
          <cell r="G551">
            <v>52.435933333333338</v>
          </cell>
          <cell r="H551">
            <v>480.77</v>
          </cell>
          <cell r="I551">
            <v>3.2051333333333334</v>
          </cell>
          <cell r="J551">
            <v>36.435933333333338</v>
          </cell>
          <cell r="K551">
            <v>21</v>
          </cell>
          <cell r="M551">
            <v>29</v>
          </cell>
          <cell r="O551">
            <v>29</v>
          </cell>
          <cell r="Q551">
            <v>29</v>
          </cell>
          <cell r="Y551">
            <v>5</v>
          </cell>
          <cell r="Z551">
            <v>36.435933333333338</v>
          </cell>
        </row>
        <row r="563">
          <cell r="Y563">
            <v>98</v>
          </cell>
          <cell r="Z563">
            <v>22.435933333333338</v>
          </cell>
        </row>
        <row r="564">
          <cell r="Y564">
            <v>98</v>
          </cell>
          <cell r="Z564">
            <v>22.435933333333338</v>
          </cell>
        </row>
        <row r="567">
          <cell r="N567" t="str">
            <v>ENGINEERING</v>
          </cell>
          <cell r="Y567" t="str">
            <v>WK Count</v>
          </cell>
          <cell r="Z567" t="str">
            <v>Total Days</v>
          </cell>
        </row>
        <row r="568">
          <cell r="N568" t="str">
            <v>ENGINEERING</v>
          </cell>
          <cell r="Y568" t="str">
            <v>WK Count</v>
          </cell>
          <cell r="Z568" t="str">
            <v>Total Days</v>
          </cell>
        </row>
        <row r="569">
          <cell r="A569" t="str">
            <v>PREP</v>
          </cell>
          <cell r="F569" t="str">
            <v>ANIMATION</v>
          </cell>
          <cell r="I569" t="str">
            <v>INK &amp; PAINT</v>
          </cell>
          <cell r="L569" t="str">
            <v>ALPHA</v>
          </cell>
          <cell r="N569" t="str">
            <v>BETA</v>
          </cell>
          <cell r="P569" t="str">
            <v>RTM</v>
          </cell>
          <cell r="Y569">
            <v>25</v>
          </cell>
          <cell r="Z569">
            <v>175</v>
          </cell>
        </row>
        <row r="570">
          <cell r="A570" t="str">
            <v>PREP</v>
          </cell>
          <cell r="B570" t="str">
            <v>Days</v>
          </cell>
          <cell r="F570" t="str">
            <v>ANIMATION</v>
          </cell>
          <cell r="G570" t="str">
            <v>Days</v>
          </cell>
          <cell r="H570" t="str">
            <v>Frames</v>
          </cell>
          <cell r="I570" t="str">
            <v>INK &amp; PAINT</v>
          </cell>
          <cell r="J570" t="str">
            <v>Days</v>
          </cell>
          <cell r="L570" t="str">
            <v>ALPHA</v>
          </cell>
          <cell r="N570" t="str">
            <v>BETA</v>
          </cell>
          <cell r="P570" t="str">
            <v>RTM</v>
          </cell>
          <cell r="Y570">
            <v>25</v>
          </cell>
          <cell r="Z570">
            <v>175</v>
          </cell>
        </row>
        <row r="571">
          <cell r="A571" t="str">
            <v>Wks</v>
          </cell>
          <cell r="B571" t="str">
            <v>Days</v>
          </cell>
          <cell r="F571" t="str">
            <v>Wks</v>
          </cell>
          <cell r="G571" t="str">
            <v>Days</v>
          </cell>
          <cell r="H571" t="str">
            <v>Frames</v>
          </cell>
          <cell r="I571" t="str">
            <v>Wks</v>
          </cell>
          <cell r="J571" t="str">
            <v>Days</v>
          </cell>
          <cell r="K571">
            <v>21</v>
          </cell>
          <cell r="M571">
            <v>29</v>
          </cell>
          <cell r="O571">
            <v>29</v>
          </cell>
          <cell r="Q571">
            <v>29</v>
          </cell>
          <cell r="Y571">
            <v>29</v>
          </cell>
          <cell r="Z571">
            <v>201</v>
          </cell>
        </row>
        <row r="572">
          <cell r="A572">
            <v>23</v>
          </cell>
          <cell r="B572">
            <v>175</v>
          </cell>
          <cell r="F572">
            <v>23</v>
          </cell>
          <cell r="G572">
            <v>201</v>
          </cell>
          <cell r="H572">
            <v>11500</v>
          </cell>
          <cell r="I572">
            <v>23</v>
          </cell>
          <cell r="J572">
            <v>175</v>
          </cell>
          <cell r="K572">
            <v>21</v>
          </cell>
          <cell r="M572">
            <v>29</v>
          </cell>
          <cell r="O572">
            <v>29</v>
          </cell>
          <cell r="Q572">
            <v>29</v>
          </cell>
          <cell r="Y572">
            <v>25</v>
          </cell>
          <cell r="Z572">
            <v>175</v>
          </cell>
        </row>
        <row r="584">
          <cell r="Y584">
            <v>245</v>
          </cell>
          <cell r="Z584">
            <v>161</v>
          </cell>
        </row>
        <row r="585">
          <cell r="Y585">
            <v>245</v>
          </cell>
          <cell r="Z585">
            <v>161</v>
          </cell>
        </row>
        <row r="587">
          <cell r="Y587">
            <v>0</v>
          </cell>
          <cell r="Z587">
            <v>0</v>
          </cell>
        </row>
        <row r="588">
          <cell r="Y588">
            <v>0</v>
          </cell>
          <cell r="Z588">
            <v>0</v>
          </cell>
        </row>
        <row r="589">
          <cell r="Y589" t="e">
            <v>#REF!</v>
          </cell>
          <cell r="Z589" t="e">
            <v>#REF!</v>
          </cell>
        </row>
        <row r="590">
          <cell r="Y590">
            <v>0</v>
          </cell>
          <cell r="Z590">
            <v>0</v>
          </cell>
        </row>
        <row r="591">
          <cell r="Y591" t="e">
            <v>#REF!</v>
          </cell>
          <cell r="Z591" t="e">
            <v>#REF!</v>
          </cell>
        </row>
        <row r="592">
          <cell r="Y592" t="e">
            <v>#REF!</v>
          </cell>
          <cell r="Z592" t="e">
            <v>#REF!</v>
          </cell>
        </row>
        <row r="593">
          <cell r="Y593" t="e">
            <v>#REF!</v>
          </cell>
          <cell r="Z593" t="e">
            <v>#REF!</v>
          </cell>
        </row>
        <row r="594">
          <cell r="Y594" t="e">
            <v>#REF!</v>
          </cell>
          <cell r="Z594" t="e">
            <v>#REF!</v>
          </cell>
        </row>
        <row r="595">
          <cell r="Y595" t="e">
            <v>#REF!</v>
          </cell>
          <cell r="Z595" t="e">
            <v>#REF!</v>
          </cell>
        </row>
        <row r="596">
          <cell r="Y596" t="e">
            <v>#REF!</v>
          </cell>
          <cell r="Z596" t="e">
            <v>#REF!</v>
          </cell>
        </row>
        <row r="597">
          <cell r="Y597" t="e">
            <v>#REF!</v>
          </cell>
          <cell r="Z597" t="e">
            <v>#REF!</v>
          </cell>
        </row>
        <row r="598">
          <cell r="Y598" t="e">
            <v>#REF!</v>
          </cell>
          <cell r="Z598" t="e">
            <v>#REF!</v>
          </cell>
        </row>
        <row r="599">
          <cell r="Y599" t="e">
            <v>#REF!</v>
          </cell>
          <cell r="Z599" t="e">
            <v>#REF!</v>
          </cell>
        </row>
        <row r="600">
          <cell r="Y600" t="e">
            <v>#REF!</v>
          </cell>
          <cell r="Z600" t="e">
            <v>#REF!</v>
          </cell>
        </row>
        <row r="601">
          <cell r="Y601" t="e">
            <v>#REF!</v>
          </cell>
          <cell r="Z601" t="e">
            <v>#REF!</v>
          </cell>
        </row>
        <row r="602">
          <cell r="Y602" t="e">
            <v>#REF!</v>
          </cell>
          <cell r="Z602" t="e">
            <v>#REF!</v>
          </cell>
        </row>
        <row r="603">
          <cell r="Y603" t="e">
            <v>#REF!</v>
          </cell>
          <cell r="Z603" t="e">
            <v>#REF!</v>
          </cell>
        </row>
        <row r="604">
          <cell r="Y604" t="e">
            <v>#REF!</v>
          </cell>
          <cell r="Z604" t="e">
            <v>#REF!</v>
          </cell>
        </row>
        <row r="605">
          <cell r="Y605" t="e">
            <v>#REF!</v>
          </cell>
          <cell r="Z605" t="e">
            <v>#REF!</v>
          </cell>
        </row>
        <row r="606">
          <cell r="Y606" t="e">
            <v>#REF!</v>
          </cell>
          <cell r="Z606" t="e">
            <v>#REF!</v>
          </cell>
        </row>
        <row r="607">
          <cell r="Y607" t="e">
            <v>#REF!</v>
          </cell>
          <cell r="Z607" t="e">
            <v>#REF!</v>
          </cell>
        </row>
        <row r="608">
          <cell r="Y608" t="e">
            <v>#REF!</v>
          </cell>
          <cell r="Z608" t="e">
            <v>#REF!</v>
          </cell>
        </row>
        <row r="609">
          <cell r="Y609" t="e">
            <v>#REF!</v>
          </cell>
          <cell r="Z609" t="e">
            <v>#REF!</v>
          </cell>
        </row>
        <row r="610">
          <cell r="Y610">
            <v>0</v>
          </cell>
          <cell r="Z610">
            <v>0</v>
          </cell>
        </row>
        <row r="611">
          <cell r="Y611">
            <v>0</v>
          </cell>
          <cell r="Z611">
            <v>0</v>
          </cell>
        </row>
        <row r="612">
          <cell r="Y612" t="e">
            <v>#REF!</v>
          </cell>
          <cell r="Z612" t="e">
            <v>#REF!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HREE VARIABLES"/>
      <sheetName val="PRODUCT SCHEDULE"/>
      <sheetName val="DRIVEN BY RELEASE"/>
    </sheetNames>
    <sheetDataSet>
      <sheetData sheetId="0" refreshError="1">
        <row r="2">
          <cell r="N2">
            <v>36161</v>
          </cell>
        </row>
        <row r="4">
          <cell r="T4">
            <v>36164</v>
          </cell>
          <cell r="U4">
            <v>36171</v>
          </cell>
          <cell r="V4">
            <v>36178</v>
          </cell>
        </row>
        <row r="5">
          <cell r="N5">
            <v>36094</v>
          </cell>
          <cell r="T5" t="str">
            <v>Jan</v>
          </cell>
        </row>
        <row r="7">
          <cell r="N7" t="str">
            <v xml:space="preserve"> -PROJECT 1</v>
          </cell>
          <cell r="Q7">
            <v>3000</v>
          </cell>
          <cell r="R7" t="str">
            <v>WK Count</v>
          </cell>
          <cell r="S7" t="str">
            <v>Total Days</v>
          </cell>
        </row>
        <row r="8">
          <cell r="A8" t="str">
            <v>CALCULATION TABLE TO DRIVE GANTT CHART</v>
          </cell>
          <cell r="O8" t="str">
            <v>START</v>
          </cell>
          <cell r="P8" t="str">
            <v>END</v>
          </cell>
          <cell r="T8" t="str">
            <v/>
          </cell>
          <cell r="U8">
            <v>36171</v>
          </cell>
          <cell r="V8">
            <v>36178</v>
          </cell>
        </row>
        <row r="9">
          <cell r="A9" t="str">
            <v>PHASE 1</v>
          </cell>
          <cell r="C9" t="str">
            <v>PHASE 2</v>
          </cell>
          <cell r="F9" t="str">
            <v>PHASE 3</v>
          </cell>
          <cell r="L9" t="str">
            <v>RELEASE</v>
          </cell>
          <cell r="N9" t="str">
            <v>Prep Projection</v>
          </cell>
          <cell r="O9">
            <v>36165</v>
          </cell>
          <cell r="P9">
            <v>36231.5</v>
          </cell>
          <cell r="Q9">
            <v>400</v>
          </cell>
          <cell r="R9">
            <v>9</v>
          </cell>
          <cell r="S9">
            <v>66.5</v>
          </cell>
          <cell r="T9" t="str">
            <v/>
          </cell>
          <cell r="U9">
            <v>100</v>
          </cell>
          <cell r="V9">
            <v>200</v>
          </cell>
        </row>
        <row r="10">
          <cell r="A10" t="str">
            <v>Wks</v>
          </cell>
          <cell r="B10" t="str">
            <v>Days</v>
          </cell>
          <cell r="C10" t="str">
            <v>Wks</v>
          </cell>
          <cell r="D10" t="str">
            <v>Days</v>
          </cell>
          <cell r="E10" t="str">
            <v>UNITS</v>
          </cell>
          <cell r="F10" t="str">
            <v>Wks</v>
          </cell>
          <cell r="G10" t="str">
            <v>Days</v>
          </cell>
          <cell r="H10" t="str">
            <v>ALPHA</v>
          </cell>
          <cell r="I10" t="str">
            <v>BETA</v>
          </cell>
          <cell r="J10" t="str">
            <v>RTM</v>
          </cell>
          <cell r="N10" t="str">
            <v>Animation Projection</v>
          </cell>
          <cell r="O10">
            <v>36179</v>
          </cell>
          <cell r="P10">
            <v>36244</v>
          </cell>
          <cell r="Q10">
            <v>600</v>
          </cell>
          <cell r="R10">
            <v>9</v>
          </cell>
          <cell r="S10">
            <v>65</v>
          </cell>
          <cell r="T10" t="str">
            <v/>
          </cell>
          <cell r="U10" t="str">
            <v/>
          </cell>
          <cell r="V10" t="str">
            <v/>
          </cell>
        </row>
        <row r="11">
          <cell r="A11">
            <v>7.5</v>
          </cell>
          <cell r="B11">
            <v>66.5</v>
          </cell>
          <cell r="C11">
            <v>5</v>
          </cell>
          <cell r="D11">
            <v>65</v>
          </cell>
          <cell r="E11">
            <v>3000</v>
          </cell>
          <cell r="F11">
            <v>5</v>
          </cell>
          <cell r="G11">
            <v>49</v>
          </cell>
          <cell r="H11">
            <v>21</v>
          </cell>
          <cell r="I11">
            <v>29</v>
          </cell>
          <cell r="J11">
            <v>29</v>
          </cell>
          <cell r="K11">
            <v>29</v>
          </cell>
          <cell r="N11" t="str">
            <v>Ink &amp; Paint Projection</v>
          </cell>
          <cell r="O11">
            <v>36209</v>
          </cell>
          <cell r="P11">
            <v>36258</v>
          </cell>
          <cell r="Q11">
            <v>600</v>
          </cell>
          <cell r="R11">
            <v>7</v>
          </cell>
          <cell r="S11">
            <v>49</v>
          </cell>
          <cell r="T11" t="str">
            <v/>
          </cell>
          <cell r="U11" t="str">
            <v/>
          </cell>
          <cell r="V11" t="str">
            <v/>
          </cell>
        </row>
        <row r="12">
          <cell r="N12" t="str">
            <v>Engineering</v>
          </cell>
          <cell r="O12">
            <v>36230</v>
          </cell>
          <cell r="P12">
            <v>36344</v>
          </cell>
          <cell r="Q12">
            <v>250</v>
          </cell>
          <cell r="R12">
            <v>16</v>
          </cell>
          <cell r="S12">
            <v>114</v>
          </cell>
          <cell r="T12" t="str">
            <v/>
          </cell>
          <cell r="U12" t="str">
            <v/>
          </cell>
          <cell r="V12" t="str">
            <v/>
          </cell>
        </row>
        <row r="13">
          <cell r="C13" t="str">
            <v>ENGINEERING</v>
          </cell>
          <cell r="F13" t="str">
            <v>TESTING</v>
          </cell>
          <cell r="N13" t="str">
            <v>Testing</v>
          </cell>
          <cell r="O13">
            <v>36277</v>
          </cell>
          <cell r="P13">
            <v>36359.5</v>
          </cell>
          <cell r="Q13">
            <v>400</v>
          </cell>
          <cell r="R13">
            <v>11</v>
          </cell>
          <cell r="S13">
            <v>82.5</v>
          </cell>
          <cell r="T13" t="str">
            <v/>
          </cell>
          <cell r="U13" t="str">
            <v/>
          </cell>
          <cell r="V13" t="str">
            <v/>
          </cell>
        </row>
        <row r="14">
          <cell r="B14" t="str">
            <v>Days</v>
          </cell>
          <cell r="C14" t="str">
            <v>Wks</v>
          </cell>
          <cell r="D14" t="str">
            <v>Days</v>
          </cell>
          <cell r="E14" t="str">
            <v>Days</v>
          </cell>
          <cell r="F14" t="str">
            <v>Wks</v>
          </cell>
          <cell r="G14" t="str">
            <v>Days</v>
          </cell>
          <cell r="N14" t="str">
            <v>Rtm</v>
          </cell>
          <cell r="O14">
            <v>36359.5</v>
          </cell>
          <cell r="R14">
            <v>11</v>
          </cell>
          <cell r="S14" t="str">
            <v>Days</v>
          </cell>
          <cell r="T14" t="str">
            <v/>
          </cell>
          <cell r="U14" t="str">
            <v/>
          </cell>
          <cell r="V14" t="str">
            <v/>
          </cell>
        </row>
        <row r="15">
          <cell r="B15">
            <v>14</v>
          </cell>
          <cell r="C15">
            <v>12</v>
          </cell>
          <cell r="D15">
            <v>114</v>
          </cell>
          <cell r="E15">
            <v>812</v>
          </cell>
          <cell r="F15">
            <v>7.5</v>
          </cell>
          <cell r="G15">
            <v>82.5</v>
          </cell>
          <cell r="O15" t="str">
            <v>PROJECTED RTM</v>
          </cell>
          <cell r="Q15">
            <v>36337</v>
          </cell>
          <cell r="R15">
            <v>105</v>
          </cell>
          <cell r="S15">
            <v>35</v>
          </cell>
        </row>
        <row r="16">
          <cell r="O16" t="str">
            <v>PROJECTED STREET</v>
          </cell>
          <cell r="Q16">
            <v>36367</v>
          </cell>
        </row>
        <row r="17">
          <cell r="O17" t="str">
            <v>+ or - Scheduled Date</v>
          </cell>
          <cell r="Q17">
            <v>0</v>
          </cell>
        </row>
        <row r="19">
          <cell r="N19" t="str">
            <v>PROJECT 2</v>
          </cell>
          <cell r="Q19">
            <v>3000</v>
          </cell>
          <cell r="R19" t="str">
            <v>WK Count</v>
          </cell>
          <cell r="S19" t="str">
            <v>Total Days</v>
          </cell>
        </row>
        <row r="20">
          <cell r="A20" t="str">
            <v>CALCULATION TABLE TO DRIVE GANTT CHART</v>
          </cell>
          <cell r="O20" t="str">
            <v>START</v>
          </cell>
          <cell r="P20" t="str">
            <v>END</v>
          </cell>
          <cell r="T20" t="str">
            <v/>
          </cell>
          <cell r="U20" t="str">
            <v/>
          </cell>
          <cell r="V20" t="str">
            <v/>
          </cell>
        </row>
        <row r="21">
          <cell r="A21" t="str">
            <v>PHASE 1</v>
          </cell>
          <cell r="C21" t="str">
            <v>PHASE 2</v>
          </cell>
          <cell r="F21" t="str">
            <v>PHASE 3</v>
          </cell>
          <cell r="L21" t="str">
            <v>RELEASE</v>
          </cell>
          <cell r="N21" t="str">
            <v>Prep Projection</v>
          </cell>
          <cell r="O21">
            <v>36196</v>
          </cell>
          <cell r="P21">
            <v>36262.5</v>
          </cell>
          <cell r="Q21">
            <v>400</v>
          </cell>
          <cell r="R21">
            <v>10</v>
          </cell>
          <cell r="S21">
            <v>66.5</v>
          </cell>
          <cell r="T21" t="str">
            <v/>
          </cell>
          <cell r="U21" t="str">
            <v/>
          </cell>
          <cell r="V21" t="str">
            <v/>
          </cell>
        </row>
        <row r="22">
          <cell r="A22" t="str">
            <v>Wks</v>
          </cell>
          <cell r="B22" t="str">
            <v>Days</v>
          </cell>
          <cell r="C22" t="str">
            <v>Wks</v>
          </cell>
          <cell r="D22" t="str">
            <v>Days</v>
          </cell>
          <cell r="E22" t="str">
            <v>UNITS</v>
          </cell>
          <cell r="F22" t="str">
            <v>Wks</v>
          </cell>
          <cell r="G22" t="str">
            <v>Days</v>
          </cell>
          <cell r="H22" t="str">
            <v>ALPHA</v>
          </cell>
          <cell r="I22" t="str">
            <v>BETA</v>
          </cell>
          <cell r="J22" t="str">
            <v>RTM</v>
          </cell>
          <cell r="N22" t="str">
            <v>Animation Projection</v>
          </cell>
          <cell r="O22">
            <v>36210</v>
          </cell>
          <cell r="P22">
            <v>36282</v>
          </cell>
          <cell r="Q22">
            <v>500</v>
          </cell>
          <cell r="R22">
            <v>10</v>
          </cell>
          <cell r="S22">
            <v>72</v>
          </cell>
          <cell r="T22" t="str">
            <v/>
          </cell>
          <cell r="U22" t="str">
            <v/>
          </cell>
          <cell r="V22" t="str">
            <v/>
          </cell>
        </row>
        <row r="23">
          <cell r="A23">
            <v>7.5</v>
          </cell>
          <cell r="B23">
            <v>66.5</v>
          </cell>
          <cell r="C23">
            <v>6</v>
          </cell>
          <cell r="D23">
            <v>72</v>
          </cell>
          <cell r="E23">
            <v>3000</v>
          </cell>
          <cell r="F23">
            <v>6</v>
          </cell>
          <cell r="G23">
            <v>56</v>
          </cell>
          <cell r="H23">
            <v>21</v>
          </cell>
          <cell r="I23">
            <v>29</v>
          </cell>
          <cell r="J23">
            <v>29</v>
          </cell>
          <cell r="K23">
            <v>29</v>
          </cell>
          <cell r="N23" t="str">
            <v>Ink &amp; Paint Projection</v>
          </cell>
          <cell r="O23">
            <v>36240</v>
          </cell>
          <cell r="P23">
            <v>36296</v>
          </cell>
          <cell r="Q23">
            <v>500</v>
          </cell>
          <cell r="R23">
            <v>8</v>
          </cell>
          <cell r="S23">
            <v>56</v>
          </cell>
          <cell r="T23" t="str">
            <v/>
          </cell>
          <cell r="U23" t="str">
            <v/>
          </cell>
          <cell r="V23" t="str">
            <v/>
          </cell>
        </row>
        <row r="24">
          <cell r="N24" t="str">
            <v>Engineering</v>
          </cell>
          <cell r="O24">
            <v>36261</v>
          </cell>
          <cell r="P24">
            <v>36375</v>
          </cell>
          <cell r="Q24">
            <v>250</v>
          </cell>
          <cell r="R24">
            <v>17</v>
          </cell>
          <cell r="S24">
            <v>114</v>
          </cell>
          <cell r="T24" t="str">
            <v/>
          </cell>
          <cell r="U24" t="str">
            <v/>
          </cell>
          <cell r="V24" t="str">
            <v/>
          </cell>
        </row>
        <row r="25">
          <cell r="C25" t="str">
            <v>ENGINEERING</v>
          </cell>
          <cell r="F25" t="str">
            <v>TESTING</v>
          </cell>
          <cell r="N25" t="str">
            <v>Testing</v>
          </cell>
          <cell r="O25">
            <v>36308</v>
          </cell>
          <cell r="P25">
            <v>36390.5</v>
          </cell>
          <cell r="Q25">
            <v>400</v>
          </cell>
          <cell r="R25">
            <v>12</v>
          </cell>
          <cell r="S25">
            <v>82.5</v>
          </cell>
          <cell r="T25" t="str">
            <v/>
          </cell>
          <cell r="U25" t="str">
            <v/>
          </cell>
          <cell r="V25" t="str">
            <v/>
          </cell>
        </row>
        <row r="26">
          <cell r="B26" t="str">
            <v>Days</v>
          </cell>
          <cell r="C26" t="str">
            <v>Wks</v>
          </cell>
          <cell r="D26" t="str">
            <v>Days</v>
          </cell>
          <cell r="E26" t="str">
            <v>Days</v>
          </cell>
          <cell r="F26" t="str">
            <v>Wks</v>
          </cell>
          <cell r="G26" t="str">
            <v>Days</v>
          </cell>
          <cell r="N26" t="str">
            <v>Rtm</v>
          </cell>
          <cell r="O26">
            <v>36390.5</v>
          </cell>
          <cell r="P26" t="e">
            <v>#VALUE!</v>
          </cell>
          <cell r="Q26">
            <v>400</v>
          </cell>
          <cell r="R26">
            <v>12</v>
          </cell>
          <cell r="S26" t="str">
            <v>Days</v>
          </cell>
          <cell r="T26" t="str">
            <v/>
          </cell>
          <cell r="U26" t="str">
            <v/>
          </cell>
          <cell r="V26" t="str">
            <v/>
          </cell>
        </row>
        <row r="27">
          <cell r="B27">
            <v>14</v>
          </cell>
          <cell r="C27">
            <v>12</v>
          </cell>
          <cell r="D27">
            <v>114</v>
          </cell>
          <cell r="E27">
            <v>812</v>
          </cell>
          <cell r="F27">
            <v>7.5</v>
          </cell>
          <cell r="G27">
            <v>82.5</v>
          </cell>
          <cell r="O27" t="str">
            <v>PROJECTED RTM</v>
          </cell>
          <cell r="Q27">
            <v>36375</v>
          </cell>
          <cell r="R27">
            <v>112</v>
          </cell>
          <cell r="S27">
            <v>42</v>
          </cell>
        </row>
        <row r="28">
          <cell r="O28" t="str">
            <v>PROJECTED STREET</v>
          </cell>
          <cell r="Q28">
            <v>36405</v>
          </cell>
        </row>
        <row r="29">
          <cell r="O29" t="str">
            <v>+ or - Scheduled Date</v>
          </cell>
          <cell r="Q29">
            <v>0</v>
          </cell>
        </row>
        <row r="31">
          <cell r="N31" t="str">
            <v>PROJECT 3</v>
          </cell>
          <cell r="Q31">
            <v>3000</v>
          </cell>
          <cell r="R31" t="str">
            <v>WK Count</v>
          </cell>
          <cell r="S31" t="str">
            <v>Total Days</v>
          </cell>
        </row>
        <row r="32">
          <cell r="A32" t="str">
            <v>CALCULATION TABLE TO DRIVE GANTT CHART</v>
          </cell>
          <cell r="O32" t="str">
            <v>START</v>
          </cell>
          <cell r="P32" t="str">
            <v>END</v>
          </cell>
          <cell r="T32" t="str">
            <v/>
          </cell>
          <cell r="U32" t="str">
            <v/>
          </cell>
          <cell r="V32" t="str">
            <v/>
          </cell>
        </row>
        <row r="33">
          <cell r="A33" t="str">
            <v>PHASE 1</v>
          </cell>
          <cell r="C33" t="str">
            <v>PHASE 2</v>
          </cell>
          <cell r="F33" t="str">
            <v>PHASE 3</v>
          </cell>
          <cell r="L33" t="str">
            <v>RELEASE</v>
          </cell>
          <cell r="N33" t="str">
            <v>Prep Projection</v>
          </cell>
          <cell r="O33">
            <v>36241</v>
          </cell>
          <cell r="P33">
            <v>36307.5</v>
          </cell>
          <cell r="Q33">
            <v>400</v>
          </cell>
          <cell r="R33">
            <v>10</v>
          </cell>
          <cell r="S33">
            <v>66.5</v>
          </cell>
          <cell r="T33" t="str">
            <v/>
          </cell>
          <cell r="U33" t="str">
            <v/>
          </cell>
          <cell r="V33" t="str">
            <v/>
          </cell>
        </row>
        <row r="34">
          <cell r="A34" t="str">
            <v>Wks</v>
          </cell>
          <cell r="B34" t="str">
            <v>Days</v>
          </cell>
          <cell r="C34" t="str">
            <v>Wks</v>
          </cell>
          <cell r="D34" t="str">
            <v>Days</v>
          </cell>
          <cell r="E34" t="str">
            <v>UNITS</v>
          </cell>
          <cell r="F34" t="str">
            <v>Wks</v>
          </cell>
          <cell r="G34" t="str">
            <v>Days</v>
          </cell>
          <cell r="H34" t="str">
            <v>ALPHA</v>
          </cell>
          <cell r="I34" t="str">
            <v>BETA</v>
          </cell>
          <cell r="J34" t="str">
            <v>RTM</v>
          </cell>
          <cell r="N34" t="str">
            <v>Animation Projection</v>
          </cell>
          <cell r="O34">
            <v>36255</v>
          </cell>
          <cell r="P34">
            <v>36327</v>
          </cell>
          <cell r="Q34">
            <v>500</v>
          </cell>
          <cell r="R34">
            <v>11</v>
          </cell>
          <cell r="S34">
            <v>72</v>
          </cell>
          <cell r="T34" t="str">
            <v/>
          </cell>
          <cell r="U34" t="str">
            <v/>
          </cell>
          <cell r="V34" t="str">
            <v/>
          </cell>
        </row>
        <row r="35">
          <cell r="A35">
            <v>7.5</v>
          </cell>
          <cell r="B35">
            <v>66.5</v>
          </cell>
          <cell r="C35">
            <v>6</v>
          </cell>
          <cell r="D35">
            <v>72</v>
          </cell>
          <cell r="E35">
            <v>3000</v>
          </cell>
          <cell r="F35">
            <v>6</v>
          </cell>
          <cell r="G35">
            <v>56</v>
          </cell>
          <cell r="H35">
            <v>21</v>
          </cell>
          <cell r="I35">
            <v>29</v>
          </cell>
          <cell r="J35">
            <v>29</v>
          </cell>
          <cell r="K35">
            <v>29</v>
          </cell>
          <cell r="N35" t="str">
            <v>Ink &amp; Paint Projection</v>
          </cell>
          <cell r="O35">
            <v>36285</v>
          </cell>
          <cell r="P35">
            <v>36341</v>
          </cell>
          <cell r="Q35">
            <v>500</v>
          </cell>
          <cell r="R35">
            <v>8</v>
          </cell>
          <cell r="S35">
            <v>56</v>
          </cell>
          <cell r="T35" t="str">
            <v/>
          </cell>
          <cell r="U35" t="str">
            <v/>
          </cell>
          <cell r="V35" t="str">
            <v/>
          </cell>
        </row>
        <row r="36">
          <cell r="N36" t="str">
            <v>Engineering</v>
          </cell>
          <cell r="O36">
            <v>36306</v>
          </cell>
          <cell r="P36">
            <v>36420</v>
          </cell>
          <cell r="Q36">
            <v>250</v>
          </cell>
          <cell r="R36">
            <v>16</v>
          </cell>
          <cell r="S36">
            <v>114</v>
          </cell>
          <cell r="T36" t="str">
            <v/>
          </cell>
          <cell r="U36" t="str">
            <v/>
          </cell>
          <cell r="V36" t="str">
            <v/>
          </cell>
        </row>
        <row r="37">
          <cell r="C37" t="str">
            <v>ENGINEERING</v>
          </cell>
          <cell r="F37" t="str">
            <v>TESTING</v>
          </cell>
          <cell r="N37" t="str">
            <v>Testing</v>
          </cell>
          <cell r="O37">
            <v>36353</v>
          </cell>
          <cell r="P37">
            <v>36435.5</v>
          </cell>
          <cell r="Q37">
            <v>400</v>
          </cell>
          <cell r="R37">
            <v>12</v>
          </cell>
          <cell r="S37">
            <v>82.5</v>
          </cell>
          <cell r="T37" t="str">
            <v/>
          </cell>
          <cell r="U37" t="str">
            <v/>
          </cell>
          <cell r="V37" t="str">
            <v/>
          </cell>
        </row>
        <row r="38">
          <cell r="B38" t="str">
            <v>Days</v>
          </cell>
          <cell r="C38" t="str">
            <v>Wks</v>
          </cell>
          <cell r="D38" t="str">
            <v>Days</v>
          </cell>
          <cell r="E38" t="str">
            <v>Days</v>
          </cell>
          <cell r="F38" t="str">
            <v>Wks</v>
          </cell>
          <cell r="G38" t="str">
            <v>Days</v>
          </cell>
          <cell r="N38" t="str">
            <v>Rtm</v>
          </cell>
          <cell r="O38">
            <v>36435.5</v>
          </cell>
          <cell r="P38" t="e">
            <v>#VALUE!</v>
          </cell>
          <cell r="Q38">
            <v>400</v>
          </cell>
          <cell r="R38">
            <v>12</v>
          </cell>
          <cell r="S38" t="str">
            <v>Days</v>
          </cell>
          <cell r="T38" t="str">
            <v/>
          </cell>
          <cell r="U38" t="str">
            <v/>
          </cell>
          <cell r="V38" t="str">
            <v/>
          </cell>
        </row>
        <row r="39">
          <cell r="B39">
            <v>14</v>
          </cell>
          <cell r="C39">
            <v>12</v>
          </cell>
          <cell r="D39">
            <v>114</v>
          </cell>
          <cell r="E39">
            <v>812</v>
          </cell>
          <cell r="F39">
            <v>7.5</v>
          </cell>
          <cell r="G39">
            <v>82.5</v>
          </cell>
          <cell r="O39" t="str">
            <v>PROJECTED RTM</v>
          </cell>
          <cell r="Q39">
            <v>36420</v>
          </cell>
          <cell r="R39">
            <v>119</v>
          </cell>
          <cell r="S39">
            <v>42</v>
          </cell>
        </row>
        <row r="40">
          <cell r="O40" t="str">
            <v>PROJECTED STREET</v>
          </cell>
          <cell r="Q40">
            <v>36450</v>
          </cell>
        </row>
        <row r="41">
          <cell r="O41" t="str">
            <v>+ or - Scheduled Date</v>
          </cell>
          <cell r="Q41">
            <v>0</v>
          </cell>
        </row>
        <row r="43">
          <cell r="N43" t="str">
            <v>PROJECT 4</v>
          </cell>
          <cell r="Q43">
            <v>3000</v>
          </cell>
          <cell r="R43" t="str">
            <v>WK Count</v>
          </cell>
          <cell r="S43" t="str">
            <v>Total Days</v>
          </cell>
        </row>
        <row r="44">
          <cell r="A44" t="str">
            <v>CALCULATION TABLE TO DRIVE GANTT CHART</v>
          </cell>
          <cell r="O44" t="str">
            <v>START</v>
          </cell>
          <cell r="P44" t="str">
            <v>END</v>
          </cell>
          <cell r="T44" t="str">
            <v/>
          </cell>
          <cell r="U44" t="str">
            <v/>
          </cell>
          <cell r="V44" t="str">
            <v/>
          </cell>
        </row>
        <row r="45">
          <cell r="A45" t="str">
            <v>PHASE 1</v>
          </cell>
          <cell r="C45" t="str">
            <v>PHASE 2</v>
          </cell>
          <cell r="F45" t="str">
            <v>PHASE 3</v>
          </cell>
          <cell r="L45" t="str">
            <v>RELEASE</v>
          </cell>
          <cell r="N45" t="str">
            <v>Prep Projection</v>
          </cell>
          <cell r="O45">
            <v>36296</v>
          </cell>
          <cell r="P45">
            <v>36362.5</v>
          </cell>
          <cell r="Q45">
            <v>400</v>
          </cell>
          <cell r="R45">
            <v>10</v>
          </cell>
          <cell r="S45">
            <v>66.5</v>
          </cell>
          <cell r="T45" t="str">
            <v/>
          </cell>
          <cell r="U45" t="str">
            <v/>
          </cell>
          <cell r="V45" t="str">
            <v/>
          </cell>
        </row>
        <row r="46">
          <cell r="A46" t="str">
            <v>Wks</v>
          </cell>
          <cell r="B46" t="str">
            <v>Days</v>
          </cell>
          <cell r="C46" t="str">
            <v>Wks</v>
          </cell>
          <cell r="D46" t="str">
            <v>Days</v>
          </cell>
          <cell r="E46" t="str">
            <v>UNITS</v>
          </cell>
          <cell r="F46" t="str">
            <v>Wks</v>
          </cell>
          <cell r="G46" t="str">
            <v>Days</v>
          </cell>
          <cell r="H46" t="str">
            <v>ALPHA</v>
          </cell>
          <cell r="I46" t="str">
            <v>BETA</v>
          </cell>
          <cell r="J46" t="str">
            <v>RTM</v>
          </cell>
          <cell r="N46" t="str">
            <v>Animation Projection</v>
          </cell>
          <cell r="O46">
            <v>36310</v>
          </cell>
          <cell r="P46">
            <v>36375</v>
          </cell>
          <cell r="Q46">
            <v>600</v>
          </cell>
          <cell r="R46">
            <v>10</v>
          </cell>
          <cell r="S46">
            <v>65</v>
          </cell>
          <cell r="T46" t="str">
            <v/>
          </cell>
          <cell r="U46" t="str">
            <v/>
          </cell>
          <cell r="V46" t="str">
            <v/>
          </cell>
        </row>
        <row r="47">
          <cell r="A47">
            <v>7.5</v>
          </cell>
          <cell r="B47">
            <v>66.5</v>
          </cell>
          <cell r="C47">
            <v>5</v>
          </cell>
          <cell r="D47">
            <v>65</v>
          </cell>
          <cell r="E47">
            <v>3000</v>
          </cell>
          <cell r="F47">
            <v>5</v>
          </cell>
          <cell r="G47">
            <v>49</v>
          </cell>
          <cell r="H47">
            <v>21</v>
          </cell>
          <cell r="I47">
            <v>29</v>
          </cell>
          <cell r="J47">
            <v>29</v>
          </cell>
          <cell r="K47">
            <v>29</v>
          </cell>
          <cell r="N47" t="str">
            <v>Ink &amp; Paint Projection</v>
          </cell>
          <cell r="O47">
            <v>36340</v>
          </cell>
          <cell r="P47">
            <v>36389</v>
          </cell>
          <cell r="Q47">
            <v>600</v>
          </cell>
          <cell r="R47">
            <v>7</v>
          </cell>
          <cell r="S47">
            <v>49</v>
          </cell>
          <cell r="T47" t="str">
            <v/>
          </cell>
          <cell r="U47" t="str">
            <v/>
          </cell>
          <cell r="V47" t="str">
            <v/>
          </cell>
        </row>
        <row r="48">
          <cell r="N48" t="str">
            <v>Engineering</v>
          </cell>
          <cell r="O48">
            <v>36370</v>
          </cell>
          <cell r="P48">
            <v>36484</v>
          </cell>
          <cell r="Q48">
            <v>250</v>
          </cell>
          <cell r="R48">
            <v>16</v>
          </cell>
          <cell r="S48">
            <v>114</v>
          </cell>
          <cell r="T48" t="str">
            <v/>
          </cell>
          <cell r="U48" t="str">
            <v/>
          </cell>
          <cell r="V48" t="str">
            <v/>
          </cell>
        </row>
        <row r="49">
          <cell r="C49" t="str">
            <v>ENGINEERING</v>
          </cell>
          <cell r="F49" t="str">
            <v>TESTING</v>
          </cell>
          <cell r="N49" t="str">
            <v>Testing</v>
          </cell>
          <cell r="O49">
            <v>36417</v>
          </cell>
          <cell r="P49">
            <v>36499.5</v>
          </cell>
          <cell r="Q49">
            <v>400</v>
          </cell>
          <cell r="R49">
            <v>11</v>
          </cell>
          <cell r="S49">
            <v>82.5</v>
          </cell>
          <cell r="T49" t="str">
            <v/>
          </cell>
          <cell r="U49" t="str">
            <v/>
          </cell>
          <cell r="V49" t="str">
            <v/>
          </cell>
        </row>
        <row r="50">
          <cell r="B50" t="str">
            <v>Days</v>
          </cell>
          <cell r="C50" t="str">
            <v>Wks</v>
          </cell>
          <cell r="D50" t="str">
            <v>Days</v>
          </cell>
          <cell r="E50" t="str">
            <v>Days</v>
          </cell>
          <cell r="F50" t="str">
            <v>Wks</v>
          </cell>
          <cell r="G50" t="str">
            <v>Days</v>
          </cell>
          <cell r="N50" t="str">
            <v>Rtm</v>
          </cell>
          <cell r="O50">
            <v>36499.5</v>
          </cell>
          <cell r="P50" t="e">
            <v>#VALUE!</v>
          </cell>
          <cell r="Q50">
            <v>400</v>
          </cell>
          <cell r="R50">
            <v>11</v>
          </cell>
          <cell r="S50" t="str">
            <v>Days</v>
          </cell>
          <cell r="T50" t="str">
            <v/>
          </cell>
          <cell r="U50" t="str">
            <v/>
          </cell>
          <cell r="V50" t="str">
            <v/>
          </cell>
        </row>
        <row r="51">
          <cell r="B51">
            <v>14</v>
          </cell>
          <cell r="C51">
            <v>12</v>
          </cell>
          <cell r="D51">
            <v>114</v>
          </cell>
          <cell r="E51">
            <v>812</v>
          </cell>
          <cell r="F51">
            <v>7.5</v>
          </cell>
          <cell r="G51">
            <v>82.5</v>
          </cell>
          <cell r="O51" t="str">
            <v>PROJECTED RTM</v>
          </cell>
          <cell r="Q51">
            <v>36468</v>
          </cell>
          <cell r="R51">
            <v>112</v>
          </cell>
          <cell r="S51">
            <v>35</v>
          </cell>
        </row>
        <row r="52">
          <cell r="O52" t="str">
            <v>PROJECTED STREET</v>
          </cell>
          <cell r="Q52">
            <v>36498</v>
          </cell>
        </row>
        <row r="53">
          <cell r="O53" t="str">
            <v>+ or - Scheduled Date</v>
          </cell>
          <cell r="Q53">
            <v>0</v>
          </cell>
        </row>
        <row r="55">
          <cell r="N55" t="str">
            <v>PROJECT 5</v>
          </cell>
          <cell r="Q55">
            <v>3000</v>
          </cell>
          <cell r="R55" t="str">
            <v>WK Count</v>
          </cell>
          <cell r="S55" t="str">
            <v>Total Days</v>
          </cell>
        </row>
        <row r="56">
          <cell r="A56" t="str">
            <v>CALCULATION TABLE TO DRIVE GANTT CHART</v>
          </cell>
          <cell r="O56" t="str">
            <v>START</v>
          </cell>
          <cell r="P56" t="str">
            <v>END</v>
          </cell>
          <cell r="T56" t="str">
            <v/>
          </cell>
          <cell r="U56" t="str">
            <v/>
          </cell>
          <cell r="V56" t="str">
            <v/>
          </cell>
        </row>
        <row r="57">
          <cell r="A57" t="str">
            <v>PHASE 1</v>
          </cell>
          <cell r="C57" t="str">
            <v>PHASE 2</v>
          </cell>
          <cell r="F57" t="str">
            <v>PHASE 3</v>
          </cell>
          <cell r="L57" t="str">
            <v>RELEASE</v>
          </cell>
          <cell r="N57" t="str">
            <v>Prep Projection</v>
          </cell>
          <cell r="O57">
            <v>36327</v>
          </cell>
          <cell r="P57">
            <v>36393.5</v>
          </cell>
          <cell r="Q57">
            <v>400</v>
          </cell>
          <cell r="R57">
            <v>9</v>
          </cell>
          <cell r="S57">
            <v>66.5</v>
          </cell>
          <cell r="T57" t="str">
            <v/>
          </cell>
          <cell r="U57" t="str">
            <v/>
          </cell>
          <cell r="V57" t="str">
            <v/>
          </cell>
        </row>
        <row r="58">
          <cell r="A58" t="str">
            <v>Wks</v>
          </cell>
          <cell r="B58" t="str">
            <v>Days</v>
          </cell>
          <cell r="C58" t="str">
            <v>Wks</v>
          </cell>
          <cell r="D58" t="str">
            <v>Days</v>
          </cell>
          <cell r="E58" t="str">
            <v>UNITS</v>
          </cell>
          <cell r="F58" t="str">
            <v>Wks</v>
          </cell>
          <cell r="G58" t="str">
            <v>Days</v>
          </cell>
          <cell r="H58" t="str">
            <v>ALPHA</v>
          </cell>
          <cell r="I58" t="str">
            <v>BETA</v>
          </cell>
          <cell r="J58" t="str">
            <v>RTM</v>
          </cell>
          <cell r="N58" t="str">
            <v>Animation Projection</v>
          </cell>
          <cell r="O58">
            <v>36341</v>
          </cell>
          <cell r="P58">
            <v>36423.5</v>
          </cell>
          <cell r="Q58">
            <v>400</v>
          </cell>
          <cell r="R58">
            <v>12</v>
          </cell>
          <cell r="S58">
            <v>82.5</v>
          </cell>
          <cell r="T58" t="str">
            <v/>
          </cell>
          <cell r="U58" t="str">
            <v/>
          </cell>
          <cell r="V58" t="str">
            <v/>
          </cell>
        </row>
        <row r="59">
          <cell r="A59">
            <v>7.5</v>
          </cell>
          <cell r="B59">
            <v>66.5</v>
          </cell>
          <cell r="C59">
            <v>7.5</v>
          </cell>
          <cell r="D59">
            <v>82.5</v>
          </cell>
          <cell r="E59">
            <v>3000</v>
          </cell>
          <cell r="F59">
            <v>7.5</v>
          </cell>
          <cell r="G59">
            <v>66.5</v>
          </cell>
          <cell r="H59">
            <v>21</v>
          </cell>
          <cell r="I59">
            <v>29</v>
          </cell>
          <cell r="J59">
            <v>29</v>
          </cell>
          <cell r="K59">
            <v>29</v>
          </cell>
          <cell r="N59" t="str">
            <v>Ink &amp; Paint Projection</v>
          </cell>
          <cell r="O59">
            <v>36371</v>
          </cell>
          <cell r="P59">
            <v>36437.5</v>
          </cell>
          <cell r="Q59">
            <v>400</v>
          </cell>
          <cell r="R59">
            <v>10</v>
          </cell>
          <cell r="S59">
            <v>66.5</v>
          </cell>
          <cell r="T59" t="str">
            <v/>
          </cell>
          <cell r="U59" t="str">
            <v/>
          </cell>
          <cell r="V59" t="str">
            <v/>
          </cell>
        </row>
        <row r="60">
          <cell r="N60" t="str">
            <v>Engineering</v>
          </cell>
          <cell r="O60">
            <v>36401</v>
          </cell>
          <cell r="P60">
            <v>36515</v>
          </cell>
          <cell r="Q60">
            <v>250</v>
          </cell>
          <cell r="R60">
            <v>17</v>
          </cell>
          <cell r="S60">
            <v>114</v>
          </cell>
          <cell r="T60" t="str">
            <v/>
          </cell>
          <cell r="U60" t="str">
            <v/>
          </cell>
          <cell r="V60" t="str">
            <v/>
          </cell>
        </row>
        <row r="61">
          <cell r="C61" t="str">
            <v>ENGINEERING</v>
          </cell>
          <cell r="F61" t="str">
            <v>TESTING</v>
          </cell>
          <cell r="N61" t="str">
            <v>Testing</v>
          </cell>
          <cell r="O61">
            <v>36448</v>
          </cell>
          <cell r="P61">
            <v>36530.5</v>
          </cell>
          <cell r="Q61">
            <v>400</v>
          </cell>
          <cell r="R61">
            <v>12</v>
          </cell>
          <cell r="S61">
            <v>82.5</v>
          </cell>
          <cell r="T61" t="str">
            <v/>
          </cell>
          <cell r="U61" t="str">
            <v/>
          </cell>
          <cell r="V61" t="str">
            <v/>
          </cell>
        </row>
        <row r="62">
          <cell r="B62" t="str">
            <v>Days</v>
          </cell>
          <cell r="C62" t="str">
            <v>Wks</v>
          </cell>
          <cell r="D62" t="str">
            <v>Days</v>
          </cell>
          <cell r="E62" t="str">
            <v>Days</v>
          </cell>
          <cell r="F62" t="str">
            <v>Wks</v>
          </cell>
          <cell r="G62" t="str">
            <v>Days</v>
          </cell>
          <cell r="N62" t="str">
            <v>Rtm</v>
          </cell>
          <cell r="O62">
            <v>36530.5</v>
          </cell>
          <cell r="P62" t="e">
            <v>#VALUE!</v>
          </cell>
          <cell r="Q62">
            <v>400</v>
          </cell>
          <cell r="R62">
            <v>12</v>
          </cell>
          <cell r="S62" t="str">
            <v>Days</v>
          </cell>
          <cell r="T62" t="str">
            <v/>
          </cell>
          <cell r="U62" t="str">
            <v/>
          </cell>
          <cell r="V62" t="str">
            <v/>
          </cell>
        </row>
        <row r="63">
          <cell r="B63">
            <v>14</v>
          </cell>
          <cell r="C63">
            <v>12</v>
          </cell>
          <cell r="D63">
            <v>114</v>
          </cell>
          <cell r="E63">
            <v>812</v>
          </cell>
          <cell r="F63">
            <v>7.5</v>
          </cell>
          <cell r="G63">
            <v>82.5</v>
          </cell>
          <cell r="O63" t="str">
            <v>PROJECTED RTM</v>
          </cell>
          <cell r="Q63">
            <v>36516.5</v>
          </cell>
          <cell r="R63">
            <v>126</v>
          </cell>
          <cell r="S63">
            <v>52.5</v>
          </cell>
        </row>
        <row r="64">
          <cell r="O64" t="str">
            <v>PROJECTED STREET</v>
          </cell>
          <cell r="Q64">
            <v>36546.5</v>
          </cell>
        </row>
        <row r="65">
          <cell r="O65" t="str">
            <v>+ or - Scheduled Date</v>
          </cell>
          <cell r="Q65">
            <v>0</v>
          </cell>
        </row>
        <row r="67">
          <cell r="N67" t="str">
            <v>PROJECT 6</v>
          </cell>
          <cell r="Q67">
            <v>3000</v>
          </cell>
          <cell r="R67" t="str">
            <v>WK Count</v>
          </cell>
          <cell r="S67" t="str">
            <v>Total Days</v>
          </cell>
        </row>
        <row r="68">
          <cell r="A68" t="str">
            <v>CALCULATION TABLE TO DRIVE GANTT CHART</v>
          </cell>
          <cell r="O68" t="str">
            <v>START</v>
          </cell>
          <cell r="P68" t="str">
            <v>END</v>
          </cell>
          <cell r="T68" t="str">
            <v/>
          </cell>
          <cell r="U68" t="str">
            <v/>
          </cell>
          <cell r="V68" t="str">
            <v/>
          </cell>
        </row>
        <row r="69">
          <cell r="A69" t="str">
            <v>PHASE 1</v>
          </cell>
          <cell r="C69" t="str">
            <v>PHASE 2</v>
          </cell>
          <cell r="F69" t="str">
            <v>PHASE 3</v>
          </cell>
          <cell r="L69" t="str">
            <v>RELEASE</v>
          </cell>
          <cell r="N69" t="str">
            <v>Prep Projection</v>
          </cell>
          <cell r="O69">
            <v>36382</v>
          </cell>
          <cell r="P69">
            <v>36448.5</v>
          </cell>
          <cell r="Q69">
            <v>400</v>
          </cell>
          <cell r="R69">
            <v>9</v>
          </cell>
          <cell r="S69">
            <v>66.5</v>
          </cell>
          <cell r="T69" t="str">
            <v/>
          </cell>
          <cell r="U69" t="str">
            <v/>
          </cell>
          <cell r="V69" t="str">
            <v/>
          </cell>
        </row>
        <row r="70">
          <cell r="A70" t="str">
            <v>Wks</v>
          </cell>
          <cell r="B70" t="str">
            <v>Days</v>
          </cell>
          <cell r="C70" t="str">
            <v>Wks</v>
          </cell>
          <cell r="D70" t="str">
            <v>Days</v>
          </cell>
          <cell r="E70" t="str">
            <v>UNITS</v>
          </cell>
          <cell r="F70" t="str">
            <v>Wks</v>
          </cell>
          <cell r="G70" t="str">
            <v>Days</v>
          </cell>
          <cell r="H70" t="str">
            <v>ALPHA</v>
          </cell>
          <cell r="I70" t="str">
            <v>BETA</v>
          </cell>
          <cell r="J70" t="str">
            <v>RTM</v>
          </cell>
          <cell r="N70" t="str">
            <v>Animation Projection</v>
          </cell>
          <cell r="O70">
            <v>36396</v>
          </cell>
          <cell r="P70">
            <v>36478.5</v>
          </cell>
          <cell r="Q70">
            <v>400</v>
          </cell>
          <cell r="R70">
            <v>11</v>
          </cell>
          <cell r="S70">
            <v>82.5</v>
          </cell>
          <cell r="T70" t="str">
            <v/>
          </cell>
          <cell r="U70" t="str">
            <v/>
          </cell>
          <cell r="V70" t="str">
            <v/>
          </cell>
        </row>
        <row r="71">
          <cell r="A71">
            <v>7.5</v>
          </cell>
          <cell r="B71">
            <v>66.5</v>
          </cell>
          <cell r="C71">
            <v>7.5</v>
          </cell>
          <cell r="D71">
            <v>82.5</v>
          </cell>
          <cell r="E71">
            <v>3000</v>
          </cell>
          <cell r="F71">
            <v>7.5</v>
          </cell>
          <cell r="G71">
            <v>66.5</v>
          </cell>
          <cell r="H71">
            <v>21</v>
          </cell>
          <cell r="I71">
            <v>29</v>
          </cell>
          <cell r="J71">
            <v>29</v>
          </cell>
          <cell r="K71">
            <v>29</v>
          </cell>
          <cell r="N71" t="str">
            <v>Ink &amp; Paint Projection</v>
          </cell>
          <cell r="O71">
            <v>36426</v>
          </cell>
          <cell r="P71">
            <v>36492.5</v>
          </cell>
          <cell r="Q71">
            <v>400</v>
          </cell>
          <cell r="R71">
            <v>9</v>
          </cell>
          <cell r="S71">
            <v>66.5</v>
          </cell>
          <cell r="T71" t="str">
            <v/>
          </cell>
          <cell r="U71" t="str">
            <v/>
          </cell>
          <cell r="V71" t="str">
            <v/>
          </cell>
        </row>
        <row r="72">
          <cell r="N72" t="str">
            <v>Engineering</v>
          </cell>
          <cell r="O72">
            <v>36446</v>
          </cell>
          <cell r="P72">
            <v>36560</v>
          </cell>
          <cell r="Q72">
            <v>250</v>
          </cell>
          <cell r="R72">
            <v>16</v>
          </cell>
          <cell r="S72">
            <v>114</v>
          </cell>
          <cell r="T72" t="str">
            <v/>
          </cell>
          <cell r="U72" t="str">
            <v/>
          </cell>
          <cell r="V72" t="str">
            <v/>
          </cell>
        </row>
        <row r="73">
          <cell r="C73" t="str">
            <v>ENGINEERING</v>
          </cell>
          <cell r="F73" t="str">
            <v>TESTING</v>
          </cell>
          <cell r="N73" t="str">
            <v>Testing</v>
          </cell>
          <cell r="O73">
            <v>36493</v>
          </cell>
          <cell r="P73">
            <v>36575.5</v>
          </cell>
          <cell r="Q73">
            <v>400</v>
          </cell>
          <cell r="R73">
            <v>12</v>
          </cell>
          <cell r="S73">
            <v>82.5</v>
          </cell>
          <cell r="T73" t="str">
            <v/>
          </cell>
          <cell r="U73" t="str">
            <v/>
          </cell>
          <cell r="V73" t="str">
            <v/>
          </cell>
        </row>
        <row r="74">
          <cell r="B74" t="str">
            <v>Days</v>
          </cell>
          <cell r="C74" t="str">
            <v>Wks</v>
          </cell>
          <cell r="D74" t="str">
            <v>Days</v>
          </cell>
          <cell r="E74" t="str">
            <v>Days</v>
          </cell>
          <cell r="F74" t="str">
            <v>Wks</v>
          </cell>
          <cell r="G74" t="str">
            <v>Days</v>
          </cell>
          <cell r="N74" t="str">
            <v>Rtm</v>
          </cell>
          <cell r="O74">
            <v>36575.5</v>
          </cell>
          <cell r="P74" t="e">
            <v>#VALUE!</v>
          </cell>
          <cell r="Q74">
            <v>400</v>
          </cell>
          <cell r="R74">
            <v>12</v>
          </cell>
          <cell r="S74" t="str">
            <v>Days</v>
          </cell>
          <cell r="T74" t="str">
            <v/>
          </cell>
          <cell r="U74" t="str">
            <v/>
          </cell>
          <cell r="V74" t="str">
            <v/>
          </cell>
        </row>
        <row r="75">
          <cell r="B75">
            <v>14</v>
          </cell>
          <cell r="C75">
            <v>12</v>
          </cell>
          <cell r="D75">
            <v>114</v>
          </cell>
          <cell r="E75">
            <v>812</v>
          </cell>
          <cell r="F75">
            <v>7.5</v>
          </cell>
          <cell r="G75">
            <v>82.5</v>
          </cell>
          <cell r="O75" t="str">
            <v>PROJECTED RTM</v>
          </cell>
          <cell r="Q75">
            <v>36571.5</v>
          </cell>
          <cell r="R75">
            <v>119</v>
          </cell>
          <cell r="S75">
            <v>52.5</v>
          </cell>
        </row>
        <row r="76">
          <cell r="O76" t="str">
            <v>PROJECTED STREET</v>
          </cell>
          <cell r="Q76">
            <v>36601.5</v>
          </cell>
        </row>
        <row r="77">
          <cell r="O77" t="str">
            <v>+ or - Scheduled Date</v>
          </cell>
          <cell r="Q77">
            <v>0</v>
          </cell>
        </row>
        <row r="79">
          <cell r="N79" t="str">
            <v>PROJECT 7</v>
          </cell>
          <cell r="Q79">
            <v>3000</v>
          </cell>
          <cell r="R79" t="str">
            <v>WK Count</v>
          </cell>
          <cell r="S79" t="str">
            <v>Total Days</v>
          </cell>
        </row>
        <row r="80">
          <cell r="A80" t="str">
            <v>CALCULATION TABLE TO DRIVE GANTT CHART</v>
          </cell>
          <cell r="O80" t="str">
            <v>START</v>
          </cell>
          <cell r="P80" t="str">
            <v>END</v>
          </cell>
          <cell r="T80" t="str">
            <v/>
          </cell>
          <cell r="U80" t="str">
            <v/>
          </cell>
          <cell r="V80" t="str">
            <v/>
          </cell>
        </row>
        <row r="81">
          <cell r="A81" t="str">
            <v>PHASE 1</v>
          </cell>
          <cell r="C81" t="str">
            <v>PHASE 2</v>
          </cell>
          <cell r="F81" t="str">
            <v>PHASE 3</v>
          </cell>
          <cell r="L81" t="str">
            <v>RELEASE</v>
          </cell>
          <cell r="N81" t="str">
            <v>Prep Projection</v>
          </cell>
          <cell r="O81">
            <v>36407</v>
          </cell>
          <cell r="P81">
            <v>36473.5</v>
          </cell>
          <cell r="Q81">
            <v>400</v>
          </cell>
          <cell r="R81">
            <v>10</v>
          </cell>
          <cell r="S81">
            <v>66.5</v>
          </cell>
          <cell r="T81" t="str">
            <v/>
          </cell>
          <cell r="U81" t="str">
            <v/>
          </cell>
          <cell r="V81" t="str">
            <v/>
          </cell>
        </row>
        <row r="82">
          <cell r="A82" t="str">
            <v>Wks</v>
          </cell>
          <cell r="B82" t="str">
            <v>Days</v>
          </cell>
          <cell r="C82" t="str">
            <v>Wks</v>
          </cell>
          <cell r="D82" t="str">
            <v>Days</v>
          </cell>
          <cell r="E82" t="str">
            <v>UNITS</v>
          </cell>
          <cell r="F82" t="str">
            <v>Wks</v>
          </cell>
          <cell r="G82" t="str">
            <v>Days</v>
          </cell>
          <cell r="H82" t="str">
            <v>ALPHA</v>
          </cell>
          <cell r="I82" t="str">
            <v>BETA</v>
          </cell>
          <cell r="J82" t="str">
            <v>RTM</v>
          </cell>
          <cell r="N82" t="str">
            <v>Animation Projection</v>
          </cell>
          <cell r="O82">
            <v>36421</v>
          </cell>
          <cell r="P82">
            <v>36503.5</v>
          </cell>
          <cell r="Q82">
            <v>400</v>
          </cell>
          <cell r="R82">
            <v>12</v>
          </cell>
          <cell r="S82">
            <v>82.5</v>
          </cell>
          <cell r="T82" t="str">
            <v/>
          </cell>
          <cell r="U82" t="str">
            <v/>
          </cell>
          <cell r="V82" t="str">
            <v/>
          </cell>
        </row>
        <row r="83">
          <cell r="A83">
            <v>7.5</v>
          </cell>
          <cell r="B83">
            <v>66.5</v>
          </cell>
          <cell r="C83">
            <v>7.5</v>
          </cell>
          <cell r="D83">
            <v>82.5</v>
          </cell>
          <cell r="E83">
            <v>3000</v>
          </cell>
          <cell r="F83">
            <v>7.5</v>
          </cell>
          <cell r="G83">
            <v>66.5</v>
          </cell>
          <cell r="H83">
            <v>21</v>
          </cell>
          <cell r="I83">
            <v>29</v>
          </cell>
          <cell r="J83">
            <v>29</v>
          </cell>
          <cell r="K83">
            <v>29</v>
          </cell>
          <cell r="N83" t="str">
            <v>Ink &amp; Paint Projection</v>
          </cell>
          <cell r="O83">
            <v>36451</v>
          </cell>
          <cell r="P83">
            <v>36517.5</v>
          </cell>
          <cell r="Q83">
            <v>400</v>
          </cell>
          <cell r="R83">
            <v>10</v>
          </cell>
          <cell r="S83">
            <v>66.5</v>
          </cell>
          <cell r="T83" t="str">
            <v/>
          </cell>
          <cell r="U83" t="str">
            <v/>
          </cell>
          <cell r="V83" t="str">
            <v/>
          </cell>
        </row>
        <row r="84">
          <cell r="N84" t="str">
            <v>Engineering</v>
          </cell>
          <cell r="O84">
            <v>36490</v>
          </cell>
          <cell r="P84">
            <v>36604</v>
          </cell>
          <cell r="Q84">
            <v>250</v>
          </cell>
          <cell r="R84">
            <v>16</v>
          </cell>
          <cell r="S84">
            <v>114</v>
          </cell>
          <cell r="T84" t="str">
            <v/>
          </cell>
          <cell r="U84" t="str">
            <v/>
          </cell>
          <cell r="V84" t="str">
            <v/>
          </cell>
        </row>
        <row r="85">
          <cell r="C85" t="str">
            <v>ENGINEERING</v>
          </cell>
          <cell r="F85" t="str">
            <v>TESTING</v>
          </cell>
          <cell r="N85" t="str">
            <v>Testing</v>
          </cell>
          <cell r="O85">
            <v>36537</v>
          </cell>
          <cell r="P85">
            <v>36619.5</v>
          </cell>
          <cell r="Q85">
            <v>400</v>
          </cell>
          <cell r="R85">
            <v>12</v>
          </cell>
          <cell r="S85">
            <v>82.5</v>
          </cell>
          <cell r="T85" t="str">
            <v/>
          </cell>
          <cell r="U85" t="str">
            <v/>
          </cell>
          <cell r="V85" t="str">
            <v/>
          </cell>
        </row>
        <row r="86">
          <cell r="B86" t="str">
            <v>Days</v>
          </cell>
          <cell r="C86" t="str">
            <v>Wks</v>
          </cell>
          <cell r="D86" t="str">
            <v>Days</v>
          </cell>
          <cell r="E86" t="str">
            <v>Days</v>
          </cell>
          <cell r="F86" t="str">
            <v>Wks</v>
          </cell>
          <cell r="G86" t="str">
            <v>Days</v>
          </cell>
          <cell r="N86" t="str">
            <v>Rtm</v>
          </cell>
          <cell r="O86">
            <v>36619.5</v>
          </cell>
          <cell r="P86" t="e">
            <v>#VALUE!</v>
          </cell>
          <cell r="Q86">
            <v>400</v>
          </cell>
          <cell r="R86">
            <v>12</v>
          </cell>
          <cell r="S86" t="str">
            <v>Days</v>
          </cell>
          <cell r="T86" t="str">
            <v/>
          </cell>
          <cell r="U86" t="str">
            <v/>
          </cell>
          <cell r="V86" t="str">
            <v/>
          </cell>
        </row>
        <row r="87">
          <cell r="B87">
            <v>14</v>
          </cell>
          <cell r="C87">
            <v>12</v>
          </cell>
          <cell r="D87">
            <v>114</v>
          </cell>
          <cell r="E87">
            <v>812</v>
          </cell>
          <cell r="F87">
            <v>7.5</v>
          </cell>
          <cell r="G87">
            <v>82.5</v>
          </cell>
          <cell r="O87" t="str">
            <v>PROJECTED RTM</v>
          </cell>
          <cell r="Q87">
            <v>36596.5</v>
          </cell>
          <cell r="R87">
            <v>126</v>
          </cell>
          <cell r="S87">
            <v>52.5</v>
          </cell>
        </row>
        <row r="88">
          <cell r="O88" t="str">
            <v>PROJECTED STREET</v>
          </cell>
          <cell r="Q88">
            <v>36626.5</v>
          </cell>
        </row>
        <row r="89">
          <cell r="O89" t="str">
            <v>+ or - Scheduled Date</v>
          </cell>
          <cell r="Q89">
            <v>0</v>
          </cell>
        </row>
        <row r="91">
          <cell r="N91" t="str">
            <v>PROJECT 8</v>
          </cell>
          <cell r="Q91">
            <v>3000</v>
          </cell>
          <cell r="R91" t="str">
            <v>WK Count</v>
          </cell>
          <cell r="S91" t="str">
            <v>Total Days</v>
          </cell>
        </row>
        <row r="92">
          <cell r="A92" t="str">
            <v>CALCULATION TABLE TO DRIVE GANTT CHART</v>
          </cell>
          <cell r="O92" t="str">
            <v>START</v>
          </cell>
          <cell r="P92" t="str">
            <v>END</v>
          </cell>
          <cell r="T92" t="str">
            <v/>
          </cell>
          <cell r="U92" t="str">
            <v/>
          </cell>
          <cell r="V92" t="str">
            <v/>
          </cell>
        </row>
        <row r="93">
          <cell r="A93" t="str">
            <v>PHASE 1</v>
          </cell>
          <cell r="C93" t="str">
            <v>PHASE 2</v>
          </cell>
          <cell r="F93" t="str">
            <v>PHASE 3</v>
          </cell>
          <cell r="L93" t="str">
            <v>RELEASE</v>
          </cell>
          <cell r="N93" t="str">
            <v>Prep Projection</v>
          </cell>
          <cell r="O93">
            <v>36447</v>
          </cell>
          <cell r="P93">
            <v>36513.5</v>
          </cell>
          <cell r="Q93">
            <v>400</v>
          </cell>
          <cell r="R93">
            <v>9</v>
          </cell>
          <cell r="S93">
            <v>66.5</v>
          </cell>
          <cell r="T93" t="str">
            <v/>
          </cell>
          <cell r="U93" t="str">
            <v/>
          </cell>
          <cell r="V93" t="str">
            <v/>
          </cell>
        </row>
        <row r="94">
          <cell r="A94" t="str">
            <v>Wks</v>
          </cell>
          <cell r="B94" t="str">
            <v>Days</v>
          </cell>
          <cell r="C94" t="str">
            <v>Wks</v>
          </cell>
          <cell r="D94" t="str">
            <v>Days</v>
          </cell>
          <cell r="E94" t="str">
            <v>UNITS</v>
          </cell>
          <cell r="F94" t="str">
            <v>Wks</v>
          </cell>
          <cell r="G94" t="str">
            <v>Days</v>
          </cell>
          <cell r="H94" t="str">
            <v>ALPHA</v>
          </cell>
          <cell r="I94" t="str">
            <v>BETA</v>
          </cell>
          <cell r="J94" t="str">
            <v>RTM</v>
          </cell>
          <cell r="N94" t="str">
            <v>Animation Projection</v>
          </cell>
          <cell r="O94">
            <v>36461</v>
          </cell>
          <cell r="P94">
            <v>36543.5</v>
          </cell>
          <cell r="Q94">
            <v>400</v>
          </cell>
          <cell r="R94">
            <v>12</v>
          </cell>
          <cell r="S94">
            <v>82.5</v>
          </cell>
          <cell r="T94" t="str">
            <v/>
          </cell>
          <cell r="U94" t="str">
            <v/>
          </cell>
          <cell r="V94" t="str">
            <v/>
          </cell>
        </row>
        <row r="95">
          <cell r="A95">
            <v>7.5</v>
          </cell>
          <cell r="B95">
            <v>66.5</v>
          </cell>
          <cell r="C95">
            <v>7.5</v>
          </cell>
          <cell r="D95">
            <v>82.5</v>
          </cell>
          <cell r="E95">
            <v>3000</v>
          </cell>
          <cell r="F95">
            <v>7.5</v>
          </cell>
          <cell r="G95">
            <v>66.5</v>
          </cell>
          <cell r="H95">
            <v>21</v>
          </cell>
          <cell r="I95">
            <v>29</v>
          </cell>
          <cell r="J95">
            <v>29</v>
          </cell>
          <cell r="K95">
            <v>29</v>
          </cell>
          <cell r="N95" t="str">
            <v>Ink &amp; Paint Projection</v>
          </cell>
          <cell r="O95">
            <v>36491</v>
          </cell>
          <cell r="P95">
            <v>36557.5</v>
          </cell>
          <cell r="Q95">
            <v>400</v>
          </cell>
          <cell r="R95">
            <v>10</v>
          </cell>
          <cell r="S95">
            <v>66.5</v>
          </cell>
          <cell r="T95" t="str">
            <v/>
          </cell>
          <cell r="U95" t="str">
            <v/>
          </cell>
          <cell r="V95" t="str">
            <v/>
          </cell>
        </row>
        <row r="96">
          <cell r="N96" t="str">
            <v>Engineering</v>
          </cell>
          <cell r="O96">
            <v>36531</v>
          </cell>
          <cell r="P96">
            <v>36645</v>
          </cell>
          <cell r="Q96">
            <v>250</v>
          </cell>
          <cell r="R96">
            <v>16</v>
          </cell>
          <cell r="S96">
            <v>114</v>
          </cell>
          <cell r="T96" t="str">
            <v/>
          </cell>
          <cell r="U96" t="str">
            <v/>
          </cell>
          <cell r="V96" t="str">
            <v/>
          </cell>
        </row>
        <row r="97">
          <cell r="C97" t="str">
            <v>ENGINEERING</v>
          </cell>
          <cell r="F97" t="str">
            <v>TESTING</v>
          </cell>
          <cell r="N97" t="str">
            <v>Testing</v>
          </cell>
          <cell r="O97">
            <v>36578</v>
          </cell>
          <cell r="P97">
            <v>36660.5</v>
          </cell>
          <cell r="Q97">
            <v>400</v>
          </cell>
          <cell r="R97">
            <v>10</v>
          </cell>
          <cell r="S97">
            <v>82.5</v>
          </cell>
          <cell r="T97" t="str">
            <v/>
          </cell>
          <cell r="U97" t="str">
            <v/>
          </cell>
          <cell r="V97" t="str">
            <v/>
          </cell>
        </row>
        <row r="98">
          <cell r="B98" t="str">
            <v>Days</v>
          </cell>
          <cell r="C98" t="str">
            <v>Wks</v>
          </cell>
          <cell r="D98" t="str">
            <v>Days</v>
          </cell>
          <cell r="E98" t="str">
            <v>Days</v>
          </cell>
          <cell r="F98" t="str">
            <v>Wks</v>
          </cell>
          <cell r="G98" t="str">
            <v>Days</v>
          </cell>
          <cell r="N98" t="str">
            <v>Rtm</v>
          </cell>
          <cell r="O98">
            <v>36660.5</v>
          </cell>
          <cell r="P98" t="e">
            <v>#VALUE!</v>
          </cell>
          <cell r="Q98">
            <v>400</v>
          </cell>
          <cell r="R98">
            <v>10</v>
          </cell>
          <cell r="S98" t="str">
            <v>Days</v>
          </cell>
          <cell r="T98" t="str">
            <v/>
          </cell>
          <cell r="U98" t="str">
            <v/>
          </cell>
          <cell r="V98" t="str">
            <v/>
          </cell>
        </row>
        <row r="99">
          <cell r="B99">
            <v>14</v>
          </cell>
          <cell r="C99">
            <v>12</v>
          </cell>
          <cell r="D99">
            <v>114</v>
          </cell>
          <cell r="E99">
            <v>812</v>
          </cell>
          <cell r="F99">
            <v>7.5</v>
          </cell>
          <cell r="G99">
            <v>82.5</v>
          </cell>
          <cell r="O99" t="str">
            <v>PROJECTED RTM</v>
          </cell>
          <cell r="Q99">
            <v>36636.5</v>
          </cell>
          <cell r="R99">
            <v>126</v>
          </cell>
          <cell r="S99">
            <v>52.5</v>
          </cell>
        </row>
        <row r="100">
          <cell r="O100" t="str">
            <v>PROJECTED STREET</v>
          </cell>
          <cell r="Q100">
            <v>36666.5</v>
          </cell>
        </row>
        <row r="101">
          <cell r="O101" t="str">
            <v>+ or - Scheduled Date</v>
          </cell>
          <cell r="Q101">
            <v>0</v>
          </cell>
        </row>
        <row r="103">
          <cell r="N103" t="str">
            <v>PROJECT 9</v>
          </cell>
          <cell r="Q103">
            <v>3000</v>
          </cell>
          <cell r="R103" t="str">
            <v>WK Count</v>
          </cell>
          <cell r="S103" t="str">
            <v>Total Days</v>
          </cell>
        </row>
        <row r="104">
          <cell r="A104" t="str">
            <v>CALCULATION TABLE TO DRIVE GANTT CHART</v>
          </cell>
          <cell r="O104" t="str">
            <v>START</v>
          </cell>
          <cell r="P104" t="str">
            <v>END</v>
          </cell>
          <cell r="T104" t="str">
            <v/>
          </cell>
          <cell r="U104" t="str">
            <v/>
          </cell>
          <cell r="V104" t="str">
            <v/>
          </cell>
        </row>
        <row r="105">
          <cell r="A105" t="str">
            <v>PHASE 1</v>
          </cell>
          <cell r="C105" t="str">
            <v>PHASE 2</v>
          </cell>
          <cell r="F105" t="str">
            <v>PHASE 3</v>
          </cell>
          <cell r="L105" t="str">
            <v>RELEASE</v>
          </cell>
          <cell r="N105" t="str">
            <v>Prep Projection</v>
          </cell>
          <cell r="O105">
            <v>36492</v>
          </cell>
          <cell r="P105">
            <v>36558.5</v>
          </cell>
          <cell r="Q105">
            <v>400</v>
          </cell>
          <cell r="R105">
            <v>10</v>
          </cell>
          <cell r="S105">
            <v>66.5</v>
          </cell>
          <cell r="T105" t="str">
            <v/>
          </cell>
          <cell r="U105" t="str">
            <v/>
          </cell>
          <cell r="V105" t="str">
            <v/>
          </cell>
        </row>
        <row r="106">
          <cell r="A106" t="str">
            <v>Wks</v>
          </cell>
          <cell r="B106" t="str">
            <v>Days</v>
          </cell>
          <cell r="C106" t="str">
            <v>Wks</v>
          </cell>
          <cell r="D106" t="str">
            <v>Days</v>
          </cell>
          <cell r="E106" t="str">
            <v>UNITS</v>
          </cell>
          <cell r="F106" t="str">
            <v>Wks</v>
          </cell>
          <cell r="G106" t="str">
            <v>Days</v>
          </cell>
          <cell r="H106" t="str">
            <v>ALPHA</v>
          </cell>
          <cell r="I106" t="str">
            <v>BETA</v>
          </cell>
          <cell r="J106" t="str">
            <v>RTM</v>
          </cell>
          <cell r="N106" t="str">
            <v>Animation Projection</v>
          </cell>
          <cell r="O106">
            <v>36506</v>
          </cell>
          <cell r="P106">
            <v>36588.5</v>
          </cell>
          <cell r="Q106">
            <v>400</v>
          </cell>
          <cell r="R106">
            <v>12</v>
          </cell>
          <cell r="S106">
            <v>82.5</v>
          </cell>
          <cell r="T106" t="str">
            <v/>
          </cell>
          <cell r="U106" t="str">
            <v/>
          </cell>
          <cell r="V106" t="str">
            <v/>
          </cell>
        </row>
        <row r="107">
          <cell r="A107">
            <v>7.5</v>
          </cell>
          <cell r="B107">
            <v>66.5</v>
          </cell>
          <cell r="C107">
            <v>7.5</v>
          </cell>
          <cell r="D107">
            <v>82.5</v>
          </cell>
          <cell r="E107">
            <v>3000</v>
          </cell>
          <cell r="F107">
            <v>7.5</v>
          </cell>
          <cell r="G107">
            <v>66.5</v>
          </cell>
          <cell r="H107">
            <v>21</v>
          </cell>
          <cell r="I107">
            <v>29</v>
          </cell>
          <cell r="J107">
            <v>29</v>
          </cell>
          <cell r="K107">
            <v>29</v>
          </cell>
          <cell r="N107" t="str">
            <v>Ink &amp; Paint Projection</v>
          </cell>
          <cell r="O107">
            <v>36536</v>
          </cell>
          <cell r="P107">
            <v>36602.5</v>
          </cell>
          <cell r="Q107">
            <v>400</v>
          </cell>
          <cell r="R107">
            <v>9</v>
          </cell>
          <cell r="S107">
            <v>66.5</v>
          </cell>
          <cell r="T107" t="str">
            <v/>
          </cell>
          <cell r="U107" t="str">
            <v/>
          </cell>
          <cell r="V107" t="str">
            <v/>
          </cell>
        </row>
        <row r="108">
          <cell r="N108" t="str">
            <v>Engineering</v>
          </cell>
          <cell r="O108">
            <v>36566</v>
          </cell>
          <cell r="P108">
            <v>36680</v>
          </cell>
          <cell r="Q108">
            <v>250</v>
          </cell>
          <cell r="R108">
            <v>12</v>
          </cell>
          <cell r="S108">
            <v>114</v>
          </cell>
          <cell r="T108" t="str">
            <v/>
          </cell>
          <cell r="U108" t="str">
            <v/>
          </cell>
          <cell r="V108" t="str">
            <v/>
          </cell>
        </row>
        <row r="109">
          <cell r="C109" t="str">
            <v>ENGINEERING</v>
          </cell>
          <cell r="F109" t="str">
            <v>TESTING</v>
          </cell>
          <cell r="N109" t="str">
            <v>Testing</v>
          </cell>
          <cell r="O109">
            <v>36613</v>
          </cell>
          <cell r="P109">
            <v>36695.5</v>
          </cell>
          <cell r="Q109">
            <v>400</v>
          </cell>
          <cell r="R109">
            <v>5</v>
          </cell>
          <cell r="S109">
            <v>82.5</v>
          </cell>
          <cell r="T109" t="str">
            <v/>
          </cell>
          <cell r="U109" t="str">
            <v/>
          </cell>
          <cell r="V109" t="str">
            <v/>
          </cell>
        </row>
        <row r="110">
          <cell r="B110" t="str">
            <v>Days</v>
          </cell>
          <cell r="C110" t="str">
            <v>Wks</v>
          </cell>
          <cell r="D110" t="str">
            <v>Days</v>
          </cell>
          <cell r="E110" t="str">
            <v>Days</v>
          </cell>
          <cell r="F110" t="str">
            <v>Wks</v>
          </cell>
          <cell r="G110" t="str">
            <v>Days</v>
          </cell>
          <cell r="N110" t="str">
            <v>Rtm</v>
          </cell>
          <cell r="O110">
            <v>36695.5</v>
          </cell>
          <cell r="P110" t="e">
            <v>#VALUE!</v>
          </cell>
          <cell r="Q110">
            <v>400</v>
          </cell>
          <cell r="R110">
            <v>5</v>
          </cell>
          <cell r="S110" t="str">
            <v>Days</v>
          </cell>
          <cell r="T110" t="str">
            <v/>
          </cell>
          <cell r="U110" t="str">
            <v/>
          </cell>
          <cell r="V110" t="str">
            <v/>
          </cell>
        </row>
        <row r="111">
          <cell r="B111">
            <v>14</v>
          </cell>
          <cell r="C111">
            <v>12</v>
          </cell>
          <cell r="D111">
            <v>114</v>
          </cell>
          <cell r="E111">
            <v>812</v>
          </cell>
          <cell r="F111">
            <v>7.5</v>
          </cell>
          <cell r="G111">
            <v>82.5</v>
          </cell>
          <cell r="O111" t="str">
            <v>PROJECTED RTM</v>
          </cell>
          <cell r="Q111">
            <v>36681.5</v>
          </cell>
          <cell r="R111">
            <v>126</v>
          </cell>
          <cell r="S111">
            <v>52.5</v>
          </cell>
        </row>
        <row r="112">
          <cell r="O112" t="str">
            <v>PROJECTED STREET</v>
          </cell>
          <cell r="Q112">
            <v>36711.5</v>
          </cell>
        </row>
        <row r="113">
          <cell r="O113" t="str">
            <v>+ or - Scheduled Date</v>
          </cell>
          <cell r="Q113">
            <v>0</v>
          </cell>
        </row>
        <row r="115">
          <cell r="N115" t="str">
            <v>PROJECT 10</v>
          </cell>
          <cell r="Q115">
            <v>3000</v>
          </cell>
          <cell r="R115" t="str">
            <v>WK Count</v>
          </cell>
          <cell r="S115" t="str">
            <v>Total Days</v>
          </cell>
        </row>
        <row r="116">
          <cell r="A116" t="str">
            <v>CALCULATION TABLE TO DRIVE GANTT CHART</v>
          </cell>
          <cell r="O116" t="str">
            <v>START</v>
          </cell>
          <cell r="P116" t="str">
            <v>END</v>
          </cell>
          <cell r="T116" t="str">
            <v/>
          </cell>
          <cell r="U116" t="str">
            <v/>
          </cell>
          <cell r="V116" t="str">
            <v/>
          </cell>
        </row>
        <row r="117">
          <cell r="A117" t="str">
            <v>PHASE 1</v>
          </cell>
          <cell r="C117" t="str">
            <v>PHASE 2</v>
          </cell>
          <cell r="F117" t="str">
            <v>PHASE 3</v>
          </cell>
          <cell r="L117" t="str">
            <v>RELEASE</v>
          </cell>
          <cell r="N117" t="str">
            <v>Prep Projection</v>
          </cell>
          <cell r="O117">
            <v>36517</v>
          </cell>
          <cell r="P117">
            <v>36583.5</v>
          </cell>
          <cell r="Q117">
            <v>400</v>
          </cell>
          <cell r="R117">
            <v>9</v>
          </cell>
          <cell r="S117">
            <v>66.5</v>
          </cell>
          <cell r="T117" t="str">
            <v/>
          </cell>
          <cell r="U117" t="str">
            <v/>
          </cell>
          <cell r="V117" t="str">
            <v/>
          </cell>
        </row>
        <row r="118">
          <cell r="A118" t="str">
            <v>Wks</v>
          </cell>
          <cell r="B118" t="str">
            <v>Days</v>
          </cell>
          <cell r="C118" t="str">
            <v>Wks</v>
          </cell>
          <cell r="D118" t="str">
            <v>Days</v>
          </cell>
          <cell r="E118" t="str">
            <v>UNITS</v>
          </cell>
          <cell r="F118" t="str">
            <v>Wks</v>
          </cell>
          <cell r="G118" t="str">
            <v>Days</v>
          </cell>
          <cell r="H118" t="str">
            <v>ALPHA</v>
          </cell>
          <cell r="I118" t="str">
            <v>BETA</v>
          </cell>
          <cell r="J118" t="str">
            <v>RTM</v>
          </cell>
          <cell r="N118" t="str">
            <v>Animation Projection</v>
          </cell>
          <cell r="O118">
            <v>36531</v>
          </cell>
          <cell r="P118">
            <v>36613.5</v>
          </cell>
          <cell r="Q118">
            <v>400</v>
          </cell>
          <cell r="R118">
            <v>12</v>
          </cell>
          <cell r="S118">
            <v>82.5</v>
          </cell>
          <cell r="T118" t="str">
            <v/>
          </cell>
          <cell r="U118" t="str">
            <v/>
          </cell>
          <cell r="V118" t="str">
            <v/>
          </cell>
        </row>
        <row r="119">
          <cell r="A119">
            <v>7.5</v>
          </cell>
          <cell r="B119">
            <v>66.5</v>
          </cell>
          <cell r="C119">
            <v>7.5</v>
          </cell>
          <cell r="D119">
            <v>82.5</v>
          </cell>
          <cell r="E119">
            <v>3000</v>
          </cell>
          <cell r="F119">
            <v>7.5</v>
          </cell>
          <cell r="G119">
            <v>66.5</v>
          </cell>
          <cell r="H119">
            <v>21</v>
          </cell>
          <cell r="I119">
            <v>29</v>
          </cell>
          <cell r="J119">
            <v>29</v>
          </cell>
          <cell r="K119">
            <v>29</v>
          </cell>
          <cell r="N119" t="str">
            <v>Ink &amp; Paint Projection</v>
          </cell>
          <cell r="O119">
            <v>36561</v>
          </cell>
          <cell r="P119">
            <v>36627.5</v>
          </cell>
          <cell r="Q119">
            <v>400</v>
          </cell>
          <cell r="R119">
            <v>10</v>
          </cell>
          <cell r="S119">
            <v>66.5</v>
          </cell>
          <cell r="T119" t="str">
            <v/>
          </cell>
          <cell r="U119" t="str">
            <v/>
          </cell>
          <cell r="V119" t="str">
            <v/>
          </cell>
        </row>
        <row r="120">
          <cell r="N120" t="str">
            <v>Engineering</v>
          </cell>
          <cell r="O120">
            <v>36600</v>
          </cell>
          <cell r="P120">
            <v>36714</v>
          </cell>
          <cell r="Q120">
            <v>250</v>
          </cell>
          <cell r="R120">
            <v>7</v>
          </cell>
          <cell r="S120">
            <v>114</v>
          </cell>
          <cell r="T120" t="str">
            <v/>
          </cell>
          <cell r="U120" t="str">
            <v/>
          </cell>
          <cell r="V120" t="str">
            <v/>
          </cell>
        </row>
        <row r="121">
          <cell r="C121" t="str">
            <v>ENGINEERING</v>
          </cell>
          <cell r="F121" t="str">
            <v>TESTING</v>
          </cell>
          <cell r="N121" t="str">
            <v>Testing</v>
          </cell>
          <cell r="O121">
            <v>36647</v>
          </cell>
          <cell r="P121">
            <v>36729.5</v>
          </cell>
          <cell r="Q121">
            <v>400</v>
          </cell>
          <cell r="R121">
            <v>1</v>
          </cell>
          <cell r="S121">
            <v>82.5</v>
          </cell>
          <cell r="T121" t="str">
            <v/>
          </cell>
          <cell r="U121" t="str">
            <v/>
          </cell>
          <cell r="V121" t="str">
            <v/>
          </cell>
        </row>
        <row r="122">
          <cell r="B122" t="str">
            <v>Days</v>
          </cell>
          <cell r="C122" t="str">
            <v>Wks</v>
          </cell>
          <cell r="D122" t="str">
            <v>Days</v>
          </cell>
          <cell r="E122" t="str">
            <v>Days</v>
          </cell>
          <cell r="F122" t="str">
            <v>Wks</v>
          </cell>
          <cell r="G122" t="str">
            <v>Days</v>
          </cell>
          <cell r="N122" t="str">
            <v>Rtm</v>
          </cell>
          <cell r="O122">
            <v>36729.5</v>
          </cell>
          <cell r="P122" t="e">
            <v>#VALUE!</v>
          </cell>
          <cell r="Q122">
            <v>400</v>
          </cell>
          <cell r="R122">
            <v>1</v>
          </cell>
          <cell r="S122" t="str">
            <v>Days</v>
          </cell>
          <cell r="T122" t="str">
            <v/>
          </cell>
          <cell r="U122" t="str">
            <v/>
          </cell>
          <cell r="V122" t="str">
            <v/>
          </cell>
        </row>
        <row r="123">
          <cell r="B123">
            <v>14</v>
          </cell>
          <cell r="C123">
            <v>12</v>
          </cell>
          <cell r="D123">
            <v>114</v>
          </cell>
          <cell r="E123">
            <v>812</v>
          </cell>
          <cell r="F123">
            <v>7.5</v>
          </cell>
          <cell r="G123">
            <v>82.5</v>
          </cell>
          <cell r="O123" t="str">
            <v>PROJECTED RTM</v>
          </cell>
          <cell r="Q123">
            <v>36706.5</v>
          </cell>
          <cell r="R123">
            <v>126</v>
          </cell>
          <cell r="S123">
            <v>52.5</v>
          </cell>
        </row>
        <row r="124">
          <cell r="O124" t="str">
            <v>PROJECTED STREET</v>
          </cell>
          <cell r="Q124">
            <v>36736.5</v>
          </cell>
        </row>
        <row r="125">
          <cell r="O125" t="str">
            <v>+ or - Scheduled Date</v>
          </cell>
          <cell r="Q125">
            <v>0</v>
          </cell>
        </row>
        <row r="127">
          <cell r="N127" t="str">
            <v>DI PROJECT</v>
          </cell>
          <cell r="Q127">
            <v>3000</v>
          </cell>
          <cell r="R127" t="str">
            <v>WK Count</v>
          </cell>
          <cell r="S127" t="str">
            <v>Total Days</v>
          </cell>
        </row>
        <row r="128">
          <cell r="A128" t="str">
            <v>CALCULATION TABLE TO DRIVE GANTT CHART</v>
          </cell>
          <cell r="O128" t="str">
            <v>START</v>
          </cell>
          <cell r="P128" t="str">
            <v>END</v>
          </cell>
        </row>
        <row r="129">
          <cell r="A129" t="str">
            <v>PHASE 1</v>
          </cell>
          <cell r="C129" t="str">
            <v>PHASE 2</v>
          </cell>
          <cell r="F129" t="str">
            <v>PHASE 3</v>
          </cell>
          <cell r="L129" t="str">
            <v>RELEASE</v>
          </cell>
          <cell r="N129" t="str">
            <v>Prep Projection</v>
          </cell>
          <cell r="O129">
            <v>36164</v>
          </cell>
          <cell r="P129">
            <v>36248</v>
          </cell>
          <cell r="Q129">
            <v>300</v>
          </cell>
          <cell r="R129">
            <v>12</v>
          </cell>
          <cell r="S129">
            <v>84</v>
          </cell>
          <cell r="T129">
            <v>75</v>
          </cell>
          <cell r="U129">
            <v>150</v>
          </cell>
          <cell r="V129">
            <v>225</v>
          </cell>
        </row>
        <row r="130">
          <cell r="A130" t="str">
            <v>Wks</v>
          </cell>
          <cell r="B130" t="str">
            <v>Days</v>
          </cell>
          <cell r="C130" t="str">
            <v>Wks</v>
          </cell>
          <cell r="D130" t="str">
            <v>Days</v>
          </cell>
          <cell r="E130" t="str">
            <v>UNITS</v>
          </cell>
          <cell r="F130" t="str">
            <v>Wks</v>
          </cell>
          <cell r="G130" t="str">
            <v>Days</v>
          </cell>
          <cell r="H130" t="str">
            <v>ALPHA</v>
          </cell>
          <cell r="I130" t="str">
            <v>BETA</v>
          </cell>
          <cell r="J130" t="str">
            <v>RTM</v>
          </cell>
          <cell r="N130" t="str">
            <v>Animation Projection</v>
          </cell>
          <cell r="O130">
            <v>36178</v>
          </cell>
          <cell r="P130">
            <v>36278</v>
          </cell>
          <cell r="Q130">
            <v>300</v>
          </cell>
          <cell r="R130">
            <v>15</v>
          </cell>
          <cell r="S130">
            <v>100</v>
          </cell>
          <cell r="T130" t="str">
            <v/>
          </cell>
          <cell r="U130" t="str">
            <v/>
          </cell>
          <cell r="V130">
            <v>0</v>
          </cell>
        </row>
        <row r="131">
          <cell r="A131">
            <v>10</v>
          </cell>
          <cell r="B131">
            <v>84</v>
          </cell>
          <cell r="C131">
            <v>10</v>
          </cell>
          <cell r="D131">
            <v>100</v>
          </cell>
          <cell r="E131">
            <v>3000</v>
          </cell>
          <cell r="F131">
            <v>10</v>
          </cell>
          <cell r="G131">
            <v>84</v>
          </cell>
          <cell r="H131">
            <v>21</v>
          </cell>
          <cell r="I131">
            <v>29</v>
          </cell>
          <cell r="J131">
            <v>29</v>
          </cell>
          <cell r="K131">
            <v>29</v>
          </cell>
          <cell r="N131" t="str">
            <v>Ink &amp; Paint Projection</v>
          </cell>
          <cell r="O131">
            <v>36208</v>
          </cell>
          <cell r="P131">
            <v>36292</v>
          </cell>
          <cell r="Q131">
            <v>300</v>
          </cell>
          <cell r="R131">
            <v>12</v>
          </cell>
          <cell r="S131">
            <v>84</v>
          </cell>
          <cell r="T131" t="str">
            <v/>
          </cell>
          <cell r="U131" t="str">
            <v/>
          </cell>
          <cell r="V131" t="str">
            <v/>
          </cell>
        </row>
        <row r="132">
          <cell r="B132">
            <v>14</v>
          </cell>
          <cell r="C132" t="e">
            <v>#REF!</v>
          </cell>
          <cell r="D132" t="e">
            <v>#REF!</v>
          </cell>
          <cell r="E132" t="e">
            <v>#REF!</v>
          </cell>
          <cell r="F132" t="e">
            <v>#REF!</v>
          </cell>
          <cell r="G132" t="e">
            <v>#REF!</v>
          </cell>
          <cell r="O132" t="str">
            <v>PROJECTED RTM</v>
          </cell>
          <cell r="Q132">
            <v>36371</v>
          </cell>
          <cell r="R132">
            <v>147</v>
          </cell>
          <cell r="S132">
            <v>70</v>
          </cell>
        </row>
        <row r="133">
          <cell r="O133" t="str">
            <v>PROJECTED STREET</v>
          </cell>
          <cell r="Q133">
            <v>36401</v>
          </cell>
        </row>
        <row r="134">
          <cell r="O134" t="str">
            <v>+ or - Scheduled Date</v>
          </cell>
          <cell r="Q134">
            <v>0</v>
          </cell>
        </row>
        <row r="136">
          <cell r="N136" t="str">
            <v>DI PROJECT</v>
          </cell>
          <cell r="Q136">
            <v>3000</v>
          </cell>
          <cell r="R136" t="str">
            <v>WK Count</v>
          </cell>
          <cell r="S136" t="str">
            <v>Total Days</v>
          </cell>
        </row>
        <row r="137">
          <cell r="A137" t="str">
            <v>CALCULATION TABLE TO DRIVE GANTT CHART</v>
          </cell>
          <cell r="O137" t="str">
            <v>START</v>
          </cell>
          <cell r="P137" t="str">
            <v>END</v>
          </cell>
        </row>
        <row r="138">
          <cell r="A138" t="str">
            <v>PHASE 1</v>
          </cell>
          <cell r="C138" t="str">
            <v>PHASE 2</v>
          </cell>
          <cell r="F138" t="str">
            <v>PHASE 3</v>
          </cell>
          <cell r="L138" t="str">
            <v>RELEASE</v>
          </cell>
          <cell r="N138" t="str">
            <v>Prep Projection</v>
          </cell>
          <cell r="O138">
            <v>36234</v>
          </cell>
          <cell r="P138">
            <v>36318</v>
          </cell>
          <cell r="Q138">
            <v>300</v>
          </cell>
          <cell r="R138">
            <v>12</v>
          </cell>
          <cell r="S138">
            <v>84</v>
          </cell>
          <cell r="T138" t="str">
            <v/>
          </cell>
          <cell r="U138" t="str">
            <v/>
          </cell>
          <cell r="V138" t="str">
            <v/>
          </cell>
        </row>
        <row r="139">
          <cell r="A139" t="str">
            <v>Wks</v>
          </cell>
          <cell r="B139" t="str">
            <v>Days</v>
          </cell>
          <cell r="C139" t="str">
            <v>Wks</v>
          </cell>
          <cell r="D139" t="str">
            <v>Days</v>
          </cell>
          <cell r="E139" t="str">
            <v>UNITS</v>
          </cell>
          <cell r="F139" t="str">
            <v>Wks</v>
          </cell>
          <cell r="G139" t="str">
            <v>Days</v>
          </cell>
          <cell r="H139" t="str">
            <v>ALPHA</v>
          </cell>
          <cell r="I139" t="str">
            <v>BETA</v>
          </cell>
          <cell r="J139" t="str">
            <v>RTM</v>
          </cell>
          <cell r="N139" t="str">
            <v>Animation Projection</v>
          </cell>
          <cell r="O139">
            <v>36248</v>
          </cell>
          <cell r="P139">
            <v>36348</v>
          </cell>
          <cell r="Q139">
            <v>300</v>
          </cell>
          <cell r="R139">
            <v>15</v>
          </cell>
          <cell r="S139">
            <v>100</v>
          </cell>
          <cell r="T139" t="str">
            <v/>
          </cell>
          <cell r="U139" t="str">
            <v/>
          </cell>
          <cell r="V139" t="str">
            <v/>
          </cell>
        </row>
        <row r="140">
          <cell r="A140">
            <v>10</v>
          </cell>
          <cell r="B140">
            <v>84</v>
          </cell>
          <cell r="C140">
            <v>10</v>
          </cell>
          <cell r="D140">
            <v>100</v>
          </cell>
          <cell r="E140">
            <v>3000</v>
          </cell>
          <cell r="F140">
            <v>10</v>
          </cell>
          <cell r="G140">
            <v>84</v>
          </cell>
          <cell r="H140">
            <v>21</v>
          </cell>
          <cell r="I140">
            <v>29</v>
          </cell>
          <cell r="J140">
            <v>29</v>
          </cell>
          <cell r="K140">
            <v>29</v>
          </cell>
          <cell r="N140" t="str">
            <v>Ink &amp; Paint Projection</v>
          </cell>
          <cell r="O140">
            <v>36278</v>
          </cell>
          <cell r="P140">
            <v>36362</v>
          </cell>
          <cell r="Q140">
            <v>300</v>
          </cell>
          <cell r="R140">
            <v>12</v>
          </cell>
          <cell r="S140">
            <v>84</v>
          </cell>
          <cell r="T140" t="str">
            <v/>
          </cell>
          <cell r="U140" t="str">
            <v/>
          </cell>
          <cell r="V140" t="str">
            <v/>
          </cell>
        </row>
        <row r="141">
          <cell r="B141">
            <v>14</v>
          </cell>
          <cell r="C141" t="e">
            <v>#REF!</v>
          </cell>
          <cell r="D141" t="e">
            <v>#REF!</v>
          </cell>
          <cell r="E141" t="e">
            <v>#REF!</v>
          </cell>
          <cell r="F141" t="e">
            <v>#REF!</v>
          </cell>
          <cell r="G141" t="e">
            <v>#REF!</v>
          </cell>
          <cell r="O141" t="str">
            <v>PROJECTED RTM</v>
          </cell>
          <cell r="Q141">
            <v>36441</v>
          </cell>
          <cell r="R141">
            <v>147</v>
          </cell>
          <cell r="S141">
            <v>70</v>
          </cell>
        </row>
        <row r="142">
          <cell r="O142" t="str">
            <v>PROJECTED STREET</v>
          </cell>
          <cell r="Q142">
            <v>36471</v>
          </cell>
        </row>
        <row r="143">
          <cell r="O143" t="str">
            <v>+ or - Scheduled Date</v>
          </cell>
          <cell r="Q143">
            <v>0</v>
          </cell>
        </row>
        <row r="146">
          <cell r="N146" t="str">
            <v>DI PROJECT</v>
          </cell>
          <cell r="Q146">
            <v>3000</v>
          </cell>
          <cell r="R146" t="str">
            <v>WK Count</v>
          </cell>
          <cell r="S146" t="str">
            <v>Total Days</v>
          </cell>
        </row>
        <row r="147">
          <cell r="A147" t="str">
            <v>CALCULATION TABLE TO DRIVE GANTT CHART</v>
          </cell>
          <cell r="O147" t="str">
            <v>START</v>
          </cell>
          <cell r="P147" t="str">
            <v>END</v>
          </cell>
        </row>
        <row r="148">
          <cell r="A148" t="str">
            <v>PHASE 1</v>
          </cell>
          <cell r="C148" t="str">
            <v>PHASE 2</v>
          </cell>
          <cell r="F148" t="str">
            <v>PHASE 3</v>
          </cell>
          <cell r="L148" t="str">
            <v>RELEASE</v>
          </cell>
          <cell r="N148" t="str">
            <v>Prep Projection</v>
          </cell>
          <cell r="O148">
            <v>36318</v>
          </cell>
          <cell r="P148">
            <v>36402</v>
          </cell>
          <cell r="Q148">
            <v>300</v>
          </cell>
          <cell r="R148">
            <v>12</v>
          </cell>
          <cell r="S148">
            <v>84</v>
          </cell>
          <cell r="T148" t="str">
            <v/>
          </cell>
          <cell r="U148" t="str">
            <v/>
          </cell>
          <cell r="V148" t="str">
            <v/>
          </cell>
        </row>
        <row r="149">
          <cell r="A149" t="str">
            <v>Wks</v>
          </cell>
          <cell r="B149" t="str">
            <v>Days</v>
          </cell>
          <cell r="C149" t="str">
            <v>Wks</v>
          </cell>
          <cell r="D149" t="str">
            <v>Days</v>
          </cell>
          <cell r="E149" t="str">
            <v>UNITS</v>
          </cell>
          <cell r="F149" t="str">
            <v>Wks</v>
          </cell>
          <cell r="G149" t="str">
            <v>Days</v>
          </cell>
          <cell r="H149" t="str">
            <v>ALPHA</v>
          </cell>
          <cell r="I149" t="str">
            <v>BETA</v>
          </cell>
          <cell r="J149" t="str">
            <v>RTM</v>
          </cell>
          <cell r="N149" t="str">
            <v>Animation Projection</v>
          </cell>
          <cell r="O149">
            <v>36332</v>
          </cell>
          <cell r="P149">
            <v>36432</v>
          </cell>
          <cell r="Q149">
            <v>300</v>
          </cell>
          <cell r="R149">
            <v>15</v>
          </cell>
          <cell r="S149">
            <v>100</v>
          </cell>
          <cell r="T149" t="str">
            <v/>
          </cell>
          <cell r="U149" t="str">
            <v/>
          </cell>
          <cell r="V149" t="str">
            <v/>
          </cell>
        </row>
        <row r="150">
          <cell r="A150">
            <v>10</v>
          </cell>
          <cell r="B150">
            <v>84</v>
          </cell>
          <cell r="C150">
            <v>10</v>
          </cell>
          <cell r="D150">
            <v>100</v>
          </cell>
          <cell r="E150">
            <v>3000</v>
          </cell>
          <cell r="F150">
            <v>10</v>
          </cell>
          <cell r="G150">
            <v>84</v>
          </cell>
          <cell r="H150">
            <v>21</v>
          </cell>
          <cell r="I150">
            <v>29</v>
          </cell>
          <cell r="J150">
            <v>29</v>
          </cell>
          <cell r="K150">
            <v>29</v>
          </cell>
          <cell r="N150" t="str">
            <v>Ink &amp; Paint Projection</v>
          </cell>
          <cell r="O150">
            <v>36362</v>
          </cell>
          <cell r="P150">
            <v>36446</v>
          </cell>
          <cell r="Q150">
            <v>300</v>
          </cell>
          <cell r="R150">
            <v>12</v>
          </cell>
          <cell r="S150">
            <v>84</v>
          </cell>
          <cell r="T150" t="str">
            <v/>
          </cell>
          <cell r="U150" t="str">
            <v/>
          </cell>
          <cell r="V150" t="str">
            <v/>
          </cell>
        </row>
        <row r="151">
          <cell r="B151">
            <v>14</v>
          </cell>
          <cell r="C151" t="e">
            <v>#REF!</v>
          </cell>
          <cell r="D151" t="e">
            <v>#REF!</v>
          </cell>
          <cell r="E151" t="e">
            <v>#REF!</v>
          </cell>
          <cell r="F151" t="e">
            <v>#REF!</v>
          </cell>
          <cell r="G151" t="e">
            <v>#REF!</v>
          </cell>
          <cell r="O151" t="str">
            <v>PROJECTED RTM</v>
          </cell>
          <cell r="Q151">
            <v>36525</v>
          </cell>
          <cell r="R151">
            <v>147</v>
          </cell>
          <cell r="S151">
            <v>70</v>
          </cell>
        </row>
        <row r="152">
          <cell r="O152" t="str">
            <v>PROJECTED STREET</v>
          </cell>
          <cell r="Q152">
            <v>36555</v>
          </cell>
        </row>
        <row r="153">
          <cell r="O153" t="str">
            <v>+ or - Scheduled Date</v>
          </cell>
          <cell r="Q153">
            <v>0</v>
          </cell>
        </row>
        <row r="156">
          <cell r="N156" t="str">
            <v>DI PROJECT</v>
          </cell>
          <cell r="Q156">
            <v>3000</v>
          </cell>
          <cell r="R156" t="str">
            <v>WK Count</v>
          </cell>
          <cell r="S156" t="str">
            <v>Total Days</v>
          </cell>
        </row>
        <row r="157">
          <cell r="A157" t="str">
            <v>CALCULATION TABLE TO DRIVE GANTT CHART</v>
          </cell>
          <cell r="O157" t="str">
            <v>START</v>
          </cell>
          <cell r="P157" t="str">
            <v>END</v>
          </cell>
        </row>
        <row r="158">
          <cell r="A158" t="str">
            <v>PHASE 1</v>
          </cell>
          <cell r="C158" t="str">
            <v>PHASE 2</v>
          </cell>
          <cell r="F158" t="str">
            <v>PHASE 3</v>
          </cell>
          <cell r="L158" t="str">
            <v>RELEASE</v>
          </cell>
          <cell r="N158" t="str">
            <v>Prep Projection</v>
          </cell>
          <cell r="O158">
            <v>36402</v>
          </cell>
          <cell r="P158">
            <v>36486</v>
          </cell>
          <cell r="Q158">
            <v>300</v>
          </cell>
          <cell r="R158">
            <v>12</v>
          </cell>
          <cell r="S158">
            <v>84</v>
          </cell>
          <cell r="T158" t="str">
            <v/>
          </cell>
          <cell r="U158" t="str">
            <v/>
          </cell>
          <cell r="V158" t="str">
            <v/>
          </cell>
        </row>
        <row r="159">
          <cell r="A159" t="str">
            <v>Wks</v>
          </cell>
          <cell r="B159" t="str">
            <v>Days</v>
          </cell>
          <cell r="C159" t="str">
            <v>Wks</v>
          </cell>
          <cell r="D159" t="str">
            <v>Days</v>
          </cell>
          <cell r="E159" t="str">
            <v>UNITS</v>
          </cell>
          <cell r="F159" t="str">
            <v>Wks</v>
          </cell>
          <cell r="G159" t="str">
            <v>Days</v>
          </cell>
          <cell r="H159" t="str">
            <v>ALPHA</v>
          </cell>
          <cell r="I159" t="str">
            <v>BETA</v>
          </cell>
          <cell r="J159" t="str">
            <v>RTM</v>
          </cell>
          <cell r="N159" t="str">
            <v>Animation Projection</v>
          </cell>
          <cell r="O159">
            <v>36416</v>
          </cell>
          <cell r="P159">
            <v>36516</v>
          </cell>
          <cell r="Q159">
            <v>300</v>
          </cell>
          <cell r="R159">
            <v>15</v>
          </cell>
          <cell r="S159">
            <v>100</v>
          </cell>
          <cell r="T159" t="str">
            <v/>
          </cell>
          <cell r="U159" t="str">
            <v/>
          </cell>
          <cell r="V159" t="str">
            <v/>
          </cell>
        </row>
        <row r="160">
          <cell r="A160">
            <v>10</v>
          </cell>
          <cell r="B160">
            <v>84</v>
          </cell>
          <cell r="C160">
            <v>10</v>
          </cell>
          <cell r="D160">
            <v>100</v>
          </cell>
          <cell r="E160">
            <v>3000</v>
          </cell>
          <cell r="F160">
            <v>10</v>
          </cell>
          <cell r="G160">
            <v>84</v>
          </cell>
          <cell r="H160">
            <v>21</v>
          </cell>
          <cell r="I160">
            <v>29</v>
          </cell>
          <cell r="J160">
            <v>29</v>
          </cell>
          <cell r="K160">
            <v>29</v>
          </cell>
          <cell r="N160" t="str">
            <v>Ink &amp; Paint Projection</v>
          </cell>
          <cell r="O160">
            <v>36446</v>
          </cell>
          <cell r="P160">
            <v>36530</v>
          </cell>
          <cell r="Q160">
            <v>300</v>
          </cell>
          <cell r="R160">
            <v>12</v>
          </cell>
          <cell r="S160">
            <v>84</v>
          </cell>
          <cell r="T160" t="str">
            <v/>
          </cell>
          <cell r="U160" t="str">
            <v/>
          </cell>
          <cell r="V160" t="str">
            <v/>
          </cell>
        </row>
        <row r="161">
          <cell r="B161">
            <v>14</v>
          </cell>
          <cell r="C161" t="e">
            <v>#REF!</v>
          </cell>
          <cell r="D161" t="e">
            <v>#REF!</v>
          </cell>
          <cell r="E161" t="e">
            <v>#REF!</v>
          </cell>
          <cell r="F161" t="e">
            <v>#REF!</v>
          </cell>
          <cell r="G161" t="e">
            <v>#REF!</v>
          </cell>
          <cell r="O161" t="str">
            <v>PROJECTED RTM</v>
          </cell>
          <cell r="Q161">
            <v>36609</v>
          </cell>
          <cell r="R161">
            <v>147</v>
          </cell>
          <cell r="S161">
            <v>70</v>
          </cell>
        </row>
        <row r="162">
          <cell r="O162" t="str">
            <v>PROJECTED STREET</v>
          </cell>
          <cell r="Q162">
            <v>36639</v>
          </cell>
        </row>
        <row r="163">
          <cell r="O163" t="str">
            <v>+ or - Scheduled Date</v>
          </cell>
          <cell r="Q163">
            <v>0</v>
          </cell>
        </row>
        <row r="165">
          <cell r="N165" t="str">
            <v>FORCAST</v>
          </cell>
          <cell r="Q165" t="str">
            <v>DATE</v>
          </cell>
          <cell r="T165">
            <v>36164</v>
          </cell>
          <cell r="U165">
            <v>36171</v>
          </cell>
          <cell r="V165">
            <v>36178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4"/>
  <sheetViews>
    <sheetView zoomScale="145" zoomScaleNormal="145" workbookViewId="0">
      <selection activeCell="B18" sqref="B18"/>
    </sheetView>
  </sheetViews>
  <sheetFormatPr defaultColWidth="9.140625" defaultRowHeight="15"/>
  <cols>
    <col min="1" max="1" width="3.5703125" style="42" customWidth="1"/>
    <col min="2" max="2" width="18.140625" style="41" customWidth="1"/>
    <col min="3" max="3" width="8.7109375" style="41" bestFit="1" customWidth="1"/>
    <col min="4" max="4" width="10.85546875" style="41" customWidth="1"/>
    <col min="5" max="5" width="11.5703125" style="41" bestFit="1" customWidth="1"/>
    <col min="6" max="16384" width="9.140625" style="41"/>
  </cols>
  <sheetData>
    <row r="1" spans="1:10">
      <c r="A1" s="49"/>
      <c r="B1" s="48" t="s">
        <v>182</v>
      </c>
      <c r="C1" s="48"/>
      <c r="D1" s="48"/>
      <c r="E1" s="48"/>
      <c r="F1" s="48"/>
      <c r="G1" s="48"/>
      <c r="H1" s="48"/>
      <c r="I1" s="48"/>
      <c r="J1" s="47"/>
    </row>
    <row r="3" spans="1:10">
      <c r="A3" s="42" t="s">
        <v>181</v>
      </c>
      <c r="B3" s="46" t="s">
        <v>180</v>
      </c>
    </row>
    <row r="4" spans="1:10">
      <c r="B4" s="46" t="s">
        <v>179</v>
      </c>
    </row>
    <row r="5" spans="1:10">
      <c r="B5" s="46" t="s">
        <v>178</v>
      </c>
    </row>
    <row r="6" spans="1:10">
      <c r="B6" s="46" t="s">
        <v>177</v>
      </c>
    </row>
    <row r="8" spans="1:10">
      <c r="B8" s="45" t="s">
        <v>176</v>
      </c>
      <c r="C8" s="45" t="s">
        <v>175</v>
      </c>
      <c r="D8" s="45" t="s">
        <v>174</v>
      </c>
      <c r="E8" s="45" t="s">
        <v>173</v>
      </c>
    </row>
    <row r="9" spans="1:10">
      <c r="B9" s="43" t="s">
        <v>172</v>
      </c>
      <c r="C9" s="43" t="s">
        <v>150</v>
      </c>
      <c r="D9" s="43">
        <v>83</v>
      </c>
      <c r="E9" s="43"/>
      <c r="G9" s="44" t="s">
        <v>171</v>
      </c>
    </row>
    <row r="10" spans="1:10">
      <c r="B10" s="43" t="s">
        <v>170</v>
      </c>
      <c r="C10" s="43" t="s">
        <v>142</v>
      </c>
      <c r="D10" s="43">
        <v>77</v>
      </c>
      <c r="E10" s="43"/>
    </row>
    <row r="11" spans="1:10">
      <c r="B11" s="43" t="s">
        <v>169</v>
      </c>
      <c r="C11" s="43" t="s">
        <v>142</v>
      </c>
      <c r="D11" s="43">
        <v>82</v>
      </c>
      <c r="E11" s="43"/>
    </row>
    <row r="12" spans="1:10">
      <c r="B12" s="43" t="s">
        <v>168</v>
      </c>
      <c r="C12" s="43" t="s">
        <v>142</v>
      </c>
      <c r="D12" s="43">
        <v>73</v>
      </c>
      <c r="E12" s="43"/>
    </row>
    <row r="13" spans="1:10">
      <c r="B13" s="43" t="s">
        <v>167</v>
      </c>
      <c r="C13" s="43" t="s">
        <v>145</v>
      </c>
      <c r="D13" s="43">
        <v>67</v>
      </c>
      <c r="E13" s="43"/>
    </row>
    <row r="14" spans="1:10">
      <c r="B14" s="43" t="s">
        <v>166</v>
      </c>
      <c r="C14" s="43" t="s">
        <v>145</v>
      </c>
      <c r="D14" s="43">
        <v>82</v>
      </c>
      <c r="E14" s="43"/>
    </row>
    <row r="15" spans="1:10">
      <c r="B15" s="43" t="s">
        <v>165</v>
      </c>
      <c r="C15" s="43" t="s">
        <v>145</v>
      </c>
      <c r="D15" s="43">
        <v>68</v>
      </c>
      <c r="E15" s="43"/>
    </row>
    <row r="16" spans="1:10">
      <c r="B16" s="43" t="s">
        <v>164</v>
      </c>
      <c r="C16" s="43" t="s">
        <v>142</v>
      </c>
      <c r="D16" s="43">
        <v>82</v>
      </c>
      <c r="E16" s="43"/>
    </row>
    <row r="17" spans="2:5" s="41" customFormat="1">
      <c r="B17" s="43" t="s">
        <v>163</v>
      </c>
      <c r="C17" s="43" t="s">
        <v>145</v>
      </c>
      <c r="D17" s="43">
        <v>78</v>
      </c>
      <c r="E17" s="43"/>
    </row>
    <row r="18" spans="2:5" s="41" customFormat="1">
      <c r="B18" s="43" t="s">
        <v>162</v>
      </c>
      <c r="C18" s="43" t="s">
        <v>145</v>
      </c>
      <c r="D18" s="43">
        <v>62</v>
      </c>
      <c r="E18" s="43"/>
    </row>
    <row r="19" spans="2:5" s="41" customFormat="1">
      <c r="B19" s="43" t="s">
        <v>161</v>
      </c>
      <c r="C19" s="43" t="s">
        <v>150</v>
      </c>
      <c r="D19" s="43">
        <v>71</v>
      </c>
      <c r="E19" s="43"/>
    </row>
    <row r="20" spans="2:5" s="41" customFormat="1">
      <c r="B20" s="43" t="s">
        <v>160</v>
      </c>
      <c r="C20" s="43" t="s">
        <v>150</v>
      </c>
      <c r="D20" s="43">
        <v>64</v>
      </c>
      <c r="E20" s="43"/>
    </row>
    <row r="21" spans="2:5" s="41" customFormat="1">
      <c r="B21" s="43" t="s">
        <v>159</v>
      </c>
      <c r="C21" s="43" t="s">
        <v>145</v>
      </c>
      <c r="D21" s="43">
        <v>67</v>
      </c>
      <c r="E21" s="43"/>
    </row>
    <row r="22" spans="2:5" s="41" customFormat="1">
      <c r="B22" s="43" t="s">
        <v>158</v>
      </c>
      <c r="C22" s="43" t="s">
        <v>150</v>
      </c>
      <c r="D22" s="43">
        <v>72</v>
      </c>
      <c r="E22" s="43"/>
    </row>
    <row r="23" spans="2:5" s="41" customFormat="1">
      <c r="B23" s="43" t="s">
        <v>157</v>
      </c>
      <c r="C23" s="43" t="s">
        <v>145</v>
      </c>
      <c r="D23" s="43">
        <v>70</v>
      </c>
      <c r="E23" s="43"/>
    </row>
    <row r="24" spans="2:5" s="41" customFormat="1">
      <c r="B24" s="43" t="s">
        <v>156</v>
      </c>
      <c r="C24" s="43" t="s">
        <v>150</v>
      </c>
      <c r="D24" s="43">
        <v>81</v>
      </c>
      <c r="E24" s="43"/>
    </row>
    <row r="25" spans="2:5" s="41" customFormat="1">
      <c r="B25" s="43" t="s">
        <v>155</v>
      </c>
      <c r="C25" s="43" t="s">
        <v>142</v>
      </c>
      <c r="D25" s="43">
        <v>79</v>
      </c>
      <c r="E25" s="43"/>
    </row>
    <row r="26" spans="2:5" s="41" customFormat="1">
      <c r="B26" s="43" t="s">
        <v>154</v>
      </c>
      <c r="C26" s="43" t="s">
        <v>145</v>
      </c>
      <c r="D26" s="43">
        <v>65</v>
      </c>
      <c r="E26" s="43"/>
    </row>
    <row r="27" spans="2:5" s="41" customFormat="1">
      <c r="B27" s="43" t="s">
        <v>153</v>
      </c>
      <c r="C27" s="43" t="s">
        <v>152</v>
      </c>
      <c r="D27" s="43">
        <v>66</v>
      </c>
      <c r="E27" s="43"/>
    </row>
    <row r="28" spans="2:5" s="41" customFormat="1">
      <c r="B28" s="43" t="s">
        <v>151</v>
      </c>
      <c r="C28" s="43" t="s">
        <v>150</v>
      </c>
      <c r="D28" s="43">
        <v>56</v>
      </c>
      <c r="E28" s="43"/>
    </row>
    <row r="29" spans="2:5" s="41" customFormat="1">
      <c r="B29" s="43" t="s">
        <v>149</v>
      </c>
      <c r="C29" s="43" t="s">
        <v>145</v>
      </c>
      <c r="D29" s="43">
        <v>75</v>
      </c>
      <c r="E29" s="43"/>
    </row>
    <row r="30" spans="2:5" s="41" customFormat="1">
      <c r="B30" s="43" t="s">
        <v>148</v>
      </c>
      <c r="C30" s="43" t="s">
        <v>145</v>
      </c>
      <c r="D30" s="43">
        <v>81</v>
      </c>
      <c r="E30" s="43"/>
    </row>
    <row r="31" spans="2:5" s="41" customFormat="1">
      <c r="B31" s="43" t="s">
        <v>147</v>
      </c>
      <c r="C31" s="43" t="s">
        <v>145</v>
      </c>
      <c r="D31" s="43">
        <v>76</v>
      </c>
      <c r="E31" s="43"/>
    </row>
    <row r="32" spans="2:5" s="41" customFormat="1">
      <c r="B32" s="43" t="s">
        <v>146</v>
      </c>
      <c r="C32" s="43" t="s">
        <v>145</v>
      </c>
      <c r="D32" s="43">
        <v>76</v>
      </c>
      <c r="E32" s="43"/>
    </row>
    <row r="33" spans="2:5" s="41" customFormat="1">
      <c r="B33" s="43" t="s">
        <v>144</v>
      </c>
      <c r="C33" s="43" t="s">
        <v>142</v>
      </c>
      <c r="D33" s="43">
        <v>69</v>
      </c>
      <c r="E33" s="43"/>
    </row>
    <row r="34" spans="2:5" s="41" customFormat="1">
      <c r="B34" s="43" t="s">
        <v>143</v>
      </c>
      <c r="C34" s="43" t="s">
        <v>142</v>
      </c>
      <c r="D34" s="43">
        <v>70</v>
      </c>
      <c r="E34" s="43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A1:N37"/>
  <sheetViews>
    <sheetView workbookViewId="0">
      <selection sqref="A1:C1"/>
    </sheetView>
  </sheetViews>
  <sheetFormatPr defaultRowHeight="14.25"/>
  <cols>
    <col min="1" max="1" width="24.7109375" style="34" customWidth="1"/>
    <col min="2" max="2" width="18.42578125" style="34" bestFit="1" customWidth="1"/>
    <col min="3" max="3" width="13.140625" style="35" bestFit="1" customWidth="1"/>
    <col min="4" max="4" width="20" style="34" bestFit="1" customWidth="1"/>
    <col min="5" max="6" width="13.7109375" style="35" bestFit="1" customWidth="1"/>
    <col min="7" max="8" width="9.140625" style="34"/>
    <col min="9" max="9" width="14.28515625" style="34" customWidth="1"/>
    <col min="10" max="16384" width="9.140625" style="34"/>
  </cols>
  <sheetData>
    <row r="1" spans="1:14" s="39" customFormat="1" ht="27" customHeight="1">
      <c r="A1" s="33" t="s">
        <v>141</v>
      </c>
      <c r="B1" s="33" t="s">
        <v>140</v>
      </c>
      <c r="C1" s="33" t="s">
        <v>139</v>
      </c>
      <c r="D1" s="33" t="s">
        <v>138</v>
      </c>
      <c r="E1" s="33" t="s">
        <v>137</v>
      </c>
      <c r="F1" s="33" t="s">
        <v>136</v>
      </c>
      <c r="G1" s="40"/>
      <c r="H1" s="40"/>
      <c r="I1" s="40"/>
      <c r="J1" s="40"/>
      <c r="K1" s="40"/>
      <c r="L1" s="40"/>
      <c r="M1" s="40"/>
      <c r="N1" s="40"/>
    </row>
    <row r="2" spans="1:14">
      <c r="A2" s="32" t="s">
        <v>128</v>
      </c>
      <c r="B2" s="32">
        <v>25</v>
      </c>
      <c r="C2" s="36">
        <v>135575</v>
      </c>
      <c r="D2" s="37">
        <v>41295</v>
      </c>
      <c r="E2" s="36">
        <v>160093.10999999999</v>
      </c>
      <c r="F2" s="36">
        <v>24518.11</v>
      </c>
    </row>
    <row r="3" spans="1:14">
      <c r="A3" s="32" t="s">
        <v>128</v>
      </c>
      <c r="B3" s="32">
        <v>25</v>
      </c>
      <c r="C3" s="36">
        <v>163625</v>
      </c>
      <c r="D3" s="37">
        <v>41296</v>
      </c>
      <c r="E3" s="36">
        <v>189299.47500000003</v>
      </c>
      <c r="F3" s="36">
        <v>25674.475000000035</v>
      </c>
    </row>
    <row r="4" spans="1:14">
      <c r="A4" s="32" t="s">
        <v>129</v>
      </c>
      <c r="B4" s="32">
        <v>32</v>
      </c>
      <c r="C4" s="36">
        <v>209440</v>
      </c>
      <c r="D4" s="37">
        <v>41299</v>
      </c>
      <c r="E4" s="36">
        <v>236296.44799999997</v>
      </c>
      <c r="F4" s="36">
        <v>26856.447999999975</v>
      </c>
    </row>
    <row r="5" spans="1:14">
      <c r="A5" s="32" t="s">
        <v>131</v>
      </c>
      <c r="B5" s="32">
        <v>34</v>
      </c>
      <c r="C5" s="36">
        <v>190740</v>
      </c>
      <c r="D5" s="37">
        <v>41297</v>
      </c>
      <c r="E5" s="36">
        <v>217945.39648000002</v>
      </c>
      <c r="F5" s="36">
        <v>27205.396480000025</v>
      </c>
      <c r="H5" s="38"/>
    </row>
    <row r="6" spans="1:14">
      <c r="A6" s="32" t="s">
        <v>133</v>
      </c>
      <c r="B6" s="32">
        <v>34</v>
      </c>
      <c r="C6" s="36">
        <v>190740</v>
      </c>
      <c r="D6" s="37">
        <v>41298</v>
      </c>
      <c r="E6" s="36">
        <v>217945.39648000002</v>
      </c>
      <c r="F6" s="36">
        <v>27205.396480000025</v>
      </c>
    </row>
    <row r="7" spans="1:14">
      <c r="A7" s="32" t="s">
        <v>135</v>
      </c>
      <c r="B7" s="32">
        <v>34</v>
      </c>
      <c r="C7" s="36">
        <v>190740</v>
      </c>
      <c r="D7" s="37">
        <v>41300</v>
      </c>
      <c r="E7" s="36">
        <v>220681.46351999999</v>
      </c>
      <c r="F7" s="36">
        <v>29941.46351999999</v>
      </c>
    </row>
    <row r="8" spans="1:14">
      <c r="A8" s="32" t="s">
        <v>132</v>
      </c>
      <c r="B8" s="32">
        <v>32</v>
      </c>
      <c r="C8" s="36">
        <v>233376</v>
      </c>
      <c r="D8" s="37">
        <v>41296</v>
      </c>
      <c r="E8" s="36">
        <v>263996.51199999999</v>
      </c>
      <c r="F8" s="36">
        <v>30620.511999999988</v>
      </c>
    </row>
    <row r="9" spans="1:14">
      <c r="A9" s="32" t="s">
        <v>132</v>
      </c>
      <c r="B9" s="32">
        <v>32</v>
      </c>
      <c r="C9" s="36">
        <v>215424</v>
      </c>
      <c r="D9" s="37">
        <v>41296</v>
      </c>
      <c r="E9" s="36">
        <v>246129.62303999998</v>
      </c>
      <c r="F9" s="36">
        <v>30705.623039999977</v>
      </c>
    </row>
    <row r="10" spans="1:14">
      <c r="A10" s="32" t="s">
        <v>130</v>
      </c>
      <c r="B10" s="32">
        <v>26</v>
      </c>
      <c r="C10" s="36">
        <v>243100</v>
      </c>
      <c r="D10" s="37">
        <v>41297</v>
      </c>
      <c r="E10" s="36">
        <v>276576.19391999999</v>
      </c>
      <c r="F10" s="36">
        <v>33476.193919999991</v>
      </c>
    </row>
    <row r="11" spans="1:14">
      <c r="A11" s="32" t="s">
        <v>130</v>
      </c>
      <c r="B11" s="32">
        <v>36</v>
      </c>
      <c r="C11" s="36">
        <v>228888</v>
      </c>
      <c r="D11" s="37">
        <v>41298</v>
      </c>
      <c r="E11" s="36">
        <v>265227.17543999996</v>
      </c>
      <c r="F11" s="36">
        <v>36339.175439999963</v>
      </c>
    </row>
    <row r="12" spans="1:14">
      <c r="A12" s="32" t="s">
        <v>134</v>
      </c>
      <c r="B12" s="32">
        <v>34</v>
      </c>
      <c r="C12" s="36">
        <v>203456</v>
      </c>
      <c r="D12" s="37">
        <v>41294</v>
      </c>
      <c r="E12" s="36">
        <v>241228.85488</v>
      </c>
      <c r="F12" s="36">
        <v>37772.854879999999</v>
      </c>
    </row>
    <row r="13" spans="1:14">
      <c r="A13" s="32" t="s">
        <v>131</v>
      </c>
      <c r="B13" s="32">
        <v>34</v>
      </c>
      <c r="C13" s="36">
        <v>247962</v>
      </c>
      <c r="D13" s="37">
        <v>41294</v>
      </c>
      <c r="E13" s="36">
        <v>287322.25673999998</v>
      </c>
      <c r="F13" s="36">
        <v>39360.256739999983</v>
      </c>
    </row>
    <row r="14" spans="1:14">
      <c r="A14" s="32" t="s">
        <v>133</v>
      </c>
      <c r="B14" s="32">
        <v>45</v>
      </c>
      <c r="C14" s="36">
        <v>328185</v>
      </c>
      <c r="D14" s="37">
        <v>41297</v>
      </c>
      <c r="E14" s="36">
        <v>368693.20800000004</v>
      </c>
      <c r="F14" s="36">
        <v>40508.208000000042</v>
      </c>
    </row>
    <row r="15" spans="1:14">
      <c r="A15" s="32" t="s">
        <v>132</v>
      </c>
      <c r="B15" s="32">
        <v>34</v>
      </c>
      <c r="C15" s="36">
        <v>286110</v>
      </c>
      <c r="D15" s="37">
        <v>41295</v>
      </c>
      <c r="E15" s="36">
        <v>326896.08448000002</v>
      </c>
      <c r="F15" s="36">
        <v>40786.08448000002</v>
      </c>
    </row>
    <row r="16" spans="1:14">
      <c r="A16" s="32" t="s">
        <v>129</v>
      </c>
      <c r="B16" s="32">
        <v>34</v>
      </c>
      <c r="C16" s="36">
        <v>267036</v>
      </c>
      <c r="D16" s="37">
        <v>41296</v>
      </c>
      <c r="E16" s="36">
        <v>309421.39313999994</v>
      </c>
      <c r="F16" s="36">
        <v>42385.393139999942</v>
      </c>
    </row>
    <row r="17" spans="1:6">
      <c r="A17" s="32" t="s">
        <v>135</v>
      </c>
      <c r="B17" s="32">
        <v>34</v>
      </c>
      <c r="C17" s="36">
        <v>305184</v>
      </c>
      <c r="D17" s="37">
        <v>41298</v>
      </c>
      <c r="E17" s="36">
        <v>348686.22207999998</v>
      </c>
      <c r="F17" s="36">
        <v>43502.222079999978</v>
      </c>
    </row>
    <row r="18" spans="1:6">
      <c r="A18" s="32" t="s">
        <v>135</v>
      </c>
      <c r="B18" s="32">
        <v>45</v>
      </c>
      <c r="C18" s="36">
        <v>336600</v>
      </c>
      <c r="D18" s="37">
        <v>41297</v>
      </c>
      <c r="E18" s="36">
        <v>380568.94200000004</v>
      </c>
      <c r="F18" s="36">
        <v>43968.942000000039</v>
      </c>
    </row>
    <row r="19" spans="1:6">
      <c r="A19" s="32" t="s">
        <v>134</v>
      </c>
      <c r="B19" s="32">
        <v>67</v>
      </c>
      <c r="C19" s="36">
        <v>338283</v>
      </c>
      <c r="D19" s="37">
        <v>41296</v>
      </c>
      <c r="E19" s="36">
        <v>382809.61712500005</v>
      </c>
      <c r="F19" s="36">
        <v>44526.617125000048</v>
      </c>
    </row>
    <row r="20" spans="1:6">
      <c r="A20" s="32" t="s">
        <v>134</v>
      </c>
      <c r="B20" s="32">
        <v>43</v>
      </c>
      <c r="C20" s="36">
        <v>249271</v>
      </c>
      <c r="D20" s="37">
        <v>41298</v>
      </c>
      <c r="E20" s="36">
        <v>294357.39095999999</v>
      </c>
      <c r="F20" s="36">
        <v>45086.39095999999</v>
      </c>
    </row>
    <row r="21" spans="1:6">
      <c r="A21" s="32" t="s">
        <v>130</v>
      </c>
      <c r="B21" s="32">
        <v>45</v>
      </c>
      <c r="C21" s="36">
        <v>336600</v>
      </c>
      <c r="D21" s="37">
        <v>41299</v>
      </c>
      <c r="E21" s="36">
        <v>384589.67399999994</v>
      </c>
      <c r="F21" s="36">
        <v>47989.673999999941</v>
      </c>
    </row>
    <row r="22" spans="1:6">
      <c r="A22" s="32" t="s">
        <v>132</v>
      </c>
      <c r="B22" s="32">
        <v>45</v>
      </c>
      <c r="C22" s="36">
        <v>311355</v>
      </c>
      <c r="D22" s="37">
        <v>41298</v>
      </c>
      <c r="E22" s="36">
        <v>360234.02699999994</v>
      </c>
      <c r="F22" s="36">
        <v>48879.026999999944</v>
      </c>
    </row>
    <row r="23" spans="1:6">
      <c r="A23" s="32" t="s">
        <v>133</v>
      </c>
      <c r="B23" s="32">
        <v>54</v>
      </c>
      <c r="C23" s="36">
        <v>282744</v>
      </c>
      <c r="D23" s="37">
        <v>41295</v>
      </c>
      <c r="E23" s="36">
        <v>335419.75745999994</v>
      </c>
      <c r="F23" s="36">
        <v>52675.757459999935</v>
      </c>
    </row>
    <row r="24" spans="1:6">
      <c r="A24" s="32" t="s">
        <v>130</v>
      </c>
      <c r="B24" s="32">
        <v>54</v>
      </c>
      <c r="C24" s="36">
        <v>282744</v>
      </c>
      <c r="D24" s="37">
        <v>41295</v>
      </c>
      <c r="E24" s="36">
        <v>335419.75745999994</v>
      </c>
      <c r="F24" s="36">
        <v>52675.757459999935</v>
      </c>
    </row>
    <row r="25" spans="1:6">
      <c r="A25" s="32" t="s">
        <v>135</v>
      </c>
      <c r="B25" s="32">
        <v>36</v>
      </c>
      <c r="C25" s="36">
        <v>336600</v>
      </c>
      <c r="D25" s="37">
        <v>41295</v>
      </c>
      <c r="E25" s="36">
        <v>390022.29863999999</v>
      </c>
      <c r="F25" s="36">
        <v>53422.298639999994</v>
      </c>
    </row>
    <row r="26" spans="1:6">
      <c r="A26" s="32" t="s">
        <v>134</v>
      </c>
      <c r="B26" s="32">
        <v>56</v>
      </c>
      <c r="C26" s="36">
        <v>366520</v>
      </c>
      <c r="D26" s="37">
        <v>41296</v>
      </c>
      <c r="E26" s="36">
        <v>424740.90623999998</v>
      </c>
      <c r="F26" s="36">
        <v>58220.906239999982</v>
      </c>
    </row>
    <row r="27" spans="1:6">
      <c r="A27" s="32" t="s">
        <v>134</v>
      </c>
      <c r="B27" s="32">
        <v>45</v>
      </c>
      <c r="C27" s="36">
        <v>387090</v>
      </c>
      <c r="D27" s="37">
        <v>41300</v>
      </c>
      <c r="E27" s="36">
        <v>447844.27499999997</v>
      </c>
      <c r="F27" s="36">
        <v>60754.274999999965</v>
      </c>
    </row>
    <row r="28" spans="1:6">
      <c r="A28" s="32" t="s">
        <v>133</v>
      </c>
      <c r="B28" s="32">
        <v>76</v>
      </c>
      <c r="C28" s="36">
        <v>426360</v>
      </c>
      <c r="D28" s="37">
        <v>41294</v>
      </c>
      <c r="E28" s="36">
        <v>487293.61407999991</v>
      </c>
      <c r="F28" s="36">
        <v>60933.614079999912</v>
      </c>
    </row>
    <row r="29" spans="1:6">
      <c r="A29" s="32" t="s">
        <v>129</v>
      </c>
      <c r="B29" s="32">
        <v>45</v>
      </c>
      <c r="C29" s="36">
        <v>420750</v>
      </c>
      <c r="D29" s="37">
        <v>41294</v>
      </c>
      <c r="E29" s="36">
        <v>481751.87399999995</v>
      </c>
      <c r="F29" s="36">
        <v>61001.873999999953</v>
      </c>
    </row>
    <row r="30" spans="1:6">
      <c r="A30" s="32" t="s">
        <v>133</v>
      </c>
      <c r="B30" s="32">
        <v>56</v>
      </c>
      <c r="C30" s="36">
        <v>492184</v>
      </c>
      <c r="D30" s="37">
        <v>41300</v>
      </c>
      <c r="E30" s="36">
        <v>555330.94400000002</v>
      </c>
      <c r="F30" s="36">
        <v>63146.944000000018</v>
      </c>
    </row>
    <row r="31" spans="1:6">
      <c r="A31" s="32" t="s">
        <v>131</v>
      </c>
      <c r="B31" s="32">
        <v>54</v>
      </c>
      <c r="C31" s="36">
        <v>383724</v>
      </c>
      <c r="D31" s="37">
        <v>41299</v>
      </c>
      <c r="E31" s="36">
        <v>449474.46911999991</v>
      </c>
      <c r="F31" s="36">
        <v>65750.469119999907</v>
      </c>
    </row>
    <row r="32" spans="1:6">
      <c r="A32" s="32" t="s">
        <v>132</v>
      </c>
      <c r="B32" s="32">
        <v>56</v>
      </c>
      <c r="C32" s="36">
        <v>492184</v>
      </c>
      <c r="D32" s="37">
        <v>41300</v>
      </c>
      <c r="E32" s="36">
        <v>562360.56575999991</v>
      </c>
      <c r="F32" s="36">
        <v>70176.56575999991</v>
      </c>
    </row>
    <row r="33" spans="1:6">
      <c r="A33" s="32" t="s">
        <v>131</v>
      </c>
      <c r="B33" s="32">
        <v>67</v>
      </c>
      <c r="C33" s="36">
        <v>451044</v>
      </c>
      <c r="D33" s="37">
        <v>41297</v>
      </c>
      <c r="E33" s="36">
        <v>524019.61743999994</v>
      </c>
      <c r="F33" s="36">
        <v>72975.617439999944</v>
      </c>
    </row>
    <row r="34" spans="1:6">
      <c r="A34" s="32" t="s">
        <v>130</v>
      </c>
      <c r="B34" s="32">
        <v>54</v>
      </c>
      <c r="C34" s="36">
        <v>484704</v>
      </c>
      <c r="D34" s="37">
        <v>41294</v>
      </c>
      <c r="E34" s="36">
        <v>560789.91791999992</v>
      </c>
      <c r="F34" s="36">
        <v>76085.91791999992</v>
      </c>
    </row>
    <row r="35" spans="1:6">
      <c r="A35" s="32" t="s">
        <v>129</v>
      </c>
      <c r="B35" s="32">
        <v>67</v>
      </c>
      <c r="C35" s="36">
        <v>538747</v>
      </c>
      <c r="D35" s="37">
        <v>41296</v>
      </c>
      <c r="E35" s="36">
        <v>624322.2980849999</v>
      </c>
      <c r="F35" s="36">
        <v>85575.2980849999</v>
      </c>
    </row>
    <row r="36" spans="1:6">
      <c r="A36" s="32" t="s">
        <v>128</v>
      </c>
      <c r="B36" s="32">
        <v>65</v>
      </c>
      <c r="C36" s="36">
        <v>559130</v>
      </c>
      <c r="D36" s="37">
        <v>41297</v>
      </c>
      <c r="E36" s="36">
        <v>647930.39512499992</v>
      </c>
      <c r="F36" s="36">
        <v>88800.395124999923</v>
      </c>
    </row>
    <row r="37" spans="1:6">
      <c r="A37" s="32" t="s">
        <v>128</v>
      </c>
      <c r="B37" s="32">
        <v>67</v>
      </c>
      <c r="C37" s="36">
        <v>601392</v>
      </c>
      <c r="D37" s="37">
        <v>41299</v>
      </c>
      <c r="E37" s="36">
        <v>704437.93567999988</v>
      </c>
      <c r="F37" s="36">
        <v>103045.93567999988</v>
      </c>
    </row>
  </sheetData>
  <conditionalFormatting sqref="A2:A37">
    <cfRule type="containsText" dxfId="12" priority="1" operator="containsText" text="кекс">
      <formula>NOT(ISERROR(SEARCH("кекс",A2)))</formula>
    </cfRule>
    <cfRule type="containsText" dxfId="11" priority="2" operator="containsText" text="пирог">
      <formula>NOT(ISERROR(SEARCH("пирог",A2)))</formula>
    </cfRule>
    <cfRule type="containsText" dxfId="10" priority="3" operator="containsText" text="торт">
      <formula>NOT(ISERROR(SEARCH("торт",A2)))</formula>
    </cfRule>
  </conditionalFormatting>
  <pageMargins left="0.75" right="0.75" top="1" bottom="1" header="0.5" footer="0.5"/>
  <pageSetup paperSize="9" orientation="portrait" horizontalDpi="1270" verticalDpi="127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</sheetPr>
  <dimension ref="A1:E37"/>
  <sheetViews>
    <sheetView workbookViewId="0">
      <selection sqref="A1:C1"/>
    </sheetView>
  </sheetViews>
  <sheetFormatPr defaultRowHeight="12.75"/>
  <cols>
    <col min="1" max="1" width="12.5703125" bestFit="1" customWidth="1"/>
    <col min="2" max="2" width="24.140625" bestFit="1" customWidth="1"/>
    <col min="3" max="3" width="28.42578125" bestFit="1" customWidth="1"/>
    <col min="4" max="4" width="13.140625" customWidth="1"/>
    <col min="5" max="5" width="16.7109375" bestFit="1" customWidth="1"/>
  </cols>
  <sheetData>
    <row r="1" spans="1:5" ht="34.5" customHeight="1">
      <c r="A1" s="33" t="s">
        <v>127</v>
      </c>
      <c r="B1" s="33" t="s">
        <v>126</v>
      </c>
      <c r="C1" s="33" t="s">
        <v>125</v>
      </c>
      <c r="D1" s="33" t="s">
        <v>124</v>
      </c>
      <c r="E1" s="33" t="s">
        <v>123</v>
      </c>
    </row>
    <row r="2" spans="1:5" ht="14.25">
      <c r="A2" s="32" t="s">
        <v>121</v>
      </c>
      <c r="B2" s="32" t="s">
        <v>120</v>
      </c>
      <c r="C2" s="32" t="s">
        <v>119</v>
      </c>
      <c r="D2" s="32">
        <v>50</v>
      </c>
      <c r="E2" s="32">
        <v>40</v>
      </c>
    </row>
    <row r="3" spans="1:5" ht="14.25">
      <c r="A3" s="32" t="s">
        <v>118</v>
      </c>
      <c r="B3" s="32" t="s">
        <v>117</v>
      </c>
      <c r="C3" s="32" t="s">
        <v>116</v>
      </c>
      <c r="D3" s="32">
        <v>25</v>
      </c>
      <c r="E3" s="32">
        <v>25</v>
      </c>
    </row>
    <row r="4" spans="1:5" ht="14.25">
      <c r="A4" s="32" t="s">
        <v>115</v>
      </c>
      <c r="B4" s="32" t="s">
        <v>114</v>
      </c>
      <c r="C4" s="32" t="s">
        <v>113</v>
      </c>
      <c r="D4" s="32">
        <v>30</v>
      </c>
      <c r="E4" s="32">
        <v>50</v>
      </c>
    </row>
    <row r="5" spans="1:5" ht="14.25">
      <c r="A5" s="32" t="s">
        <v>112</v>
      </c>
      <c r="B5" s="32" t="s">
        <v>111</v>
      </c>
      <c r="C5" s="32" t="s">
        <v>110</v>
      </c>
      <c r="D5" s="32">
        <v>12</v>
      </c>
      <c r="E5" s="32">
        <v>10</v>
      </c>
    </row>
    <row r="6" spans="1:5" ht="14.25">
      <c r="A6" s="32" t="s">
        <v>109</v>
      </c>
      <c r="B6" s="32" t="s">
        <v>108</v>
      </c>
      <c r="C6" s="32" t="s">
        <v>107</v>
      </c>
      <c r="D6" s="32">
        <v>30</v>
      </c>
      <c r="E6" s="32">
        <v>20</v>
      </c>
    </row>
    <row r="7" spans="1:5" ht="14.25">
      <c r="A7" s="32" t="s">
        <v>106</v>
      </c>
      <c r="B7" s="32" t="s">
        <v>105</v>
      </c>
      <c r="C7" s="32" t="s">
        <v>104</v>
      </c>
      <c r="D7" s="32">
        <v>40</v>
      </c>
      <c r="E7" s="32">
        <v>40</v>
      </c>
    </row>
    <row r="8" spans="1:5" ht="14.25">
      <c r="A8" s="32" t="s">
        <v>103</v>
      </c>
      <c r="B8" s="32" t="s">
        <v>102</v>
      </c>
      <c r="C8" s="32" t="s">
        <v>101</v>
      </c>
      <c r="D8" s="32">
        <v>10</v>
      </c>
      <c r="E8" s="32">
        <v>15</v>
      </c>
    </row>
    <row r="9" spans="1:5" ht="14.25">
      <c r="A9" s="32" t="s">
        <v>100</v>
      </c>
      <c r="B9" s="32" t="s">
        <v>99</v>
      </c>
      <c r="C9" s="32" t="s">
        <v>98</v>
      </c>
      <c r="D9" s="32">
        <v>10</v>
      </c>
      <c r="E9" s="32">
        <v>40</v>
      </c>
    </row>
    <row r="10" spans="1:5" ht="14.25">
      <c r="A10" s="32" t="s">
        <v>97</v>
      </c>
      <c r="B10" s="32" t="s">
        <v>96</v>
      </c>
      <c r="C10" s="32" t="s">
        <v>26</v>
      </c>
      <c r="D10" s="32">
        <v>100</v>
      </c>
      <c r="E10" s="32">
        <v>80</v>
      </c>
    </row>
    <row r="11" spans="1:5" ht="14.25">
      <c r="A11" s="32" t="s">
        <v>95</v>
      </c>
      <c r="B11" s="32" t="s">
        <v>94</v>
      </c>
      <c r="C11" s="32" t="s">
        <v>93</v>
      </c>
      <c r="D11" s="32">
        <v>25</v>
      </c>
      <c r="E11" s="32">
        <v>20</v>
      </c>
    </row>
    <row r="12" spans="1:5" ht="14.25">
      <c r="A12" s="32" t="s">
        <v>92</v>
      </c>
      <c r="B12" s="32" t="s">
        <v>91</v>
      </c>
      <c r="C12" s="32" t="s">
        <v>88</v>
      </c>
      <c r="D12" s="32">
        <v>20</v>
      </c>
      <c r="E12" s="32">
        <v>80</v>
      </c>
    </row>
    <row r="13" spans="1:5" ht="14.25">
      <c r="A13" s="32" t="s">
        <v>90</v>
      </c>
      <c r="B13" s="32" t="s">
        <v>89</v>
      </c>
      <c r="C13" s="32" t="s">
        <v>88</v>
      </c>
      <c r="D13" s="32">
        <v>30</v>
      </c>
      <c r="E13" s="32">
        <v>120</v>
      </c>
    </row>
    <row r="14" spans="1:5" ht="14.25">
      <c r="A14" s="32" t="s">
        <v>87</v>
      </c>
      <c r="B14" s="32" t="s">
        <v>86</v>
      </c>
      <c r="C14" s="32" t="s">
        <v>85</v>
      </c>
      <c r="D14" s="32">
        <v>50</v>
      </c>
      <c r="E14" s="32">
        <v>40</v>
      </c>
    </row>
    <row r="15" spans="1:5" ht="14.25">
      <c r="A15" s="32" t="s">
        <v>84</v>
      </c>
      <c r="B15" s="32" t="s">
        <v>83</v>
      </c>
      <c r="C15" s="32" t="s">
        <v>82</v>
      </c>
      <c r="D15" s="32">
        <v>125</v>
      </c>
      <c r="E15" s="32">
        <v>100</v>
      </c>
    </row>
    <row r="16" spans="1:5" ht="14.25">
      <c r="A16" s="32" t="s">
        <v>81</v>
      </c>
      <c r="B16" s="32" t="s">
        <v>80</v>
      </c>
      <c r="C16" s="32" t="s">
        <v>79</v>
      </c>
      <c r="D16" s="32">
        <v>70</v>
      </c>
      <c r="E16" s="32">
        <v>80</v>
      </c>
    </row>
    <row r="17" spans="1:5" ht="14.25">
      <c r="A17" s="32" t="s">
        <v>78</v>
      </c>
      <c r="B17" s="32" t="s">
        <v>77</v>
      </c>
      <c r="C17" s="32" t="s">
        <v>76</v>
      </c>
      <c r="D17" s="32">
        <v>30</v>
      </c>
      <c r="E17" s="32">
        <v>120</v>
      </c>
    </row>
    <row r="18" spans="1:5" ht="14.25">
      <c r="A18" s="32" t="s">
        <v>75</v>
      </c>
      <c r="B18" s="32" t="s">
        <v>74</v>
      </c>
      <c r="C18" s="32" t="s">
        <v>73</v>
      </c>
      <c r="D18" s="32">
        <v>130</v>
      </c>
      <c r="E18" s="32">
        <v>125</v>
      </c>
    </row>
    <row r="19" spans="1:5" ht="14.25">
      <c r="A19" s="32" t="s">
        <v>72</v>
      </c>
      <c r="B19" s="32" t="s">
        <v>71</v>
      </c>
      <c r="C19" s="32" t="s">
        <v>70</v>
      </c>
      <c r="D19" s="32">
        <v>120</v>
      </c>
      <c r="E19" s="32">
        <v>120</v>
      </c>
    </row>
    <row r="20" spans="1:5" ht="14.25">
      <c r="A20" s="32" t="s">
        <v>69</v>
      </c>
      <c r="B20" s="32" t="s">
        <v>68</v>
      </c>
      <c r="C20" s="32" t="s">
        <v>67</v>
      </c>
      <c r="D20" s="32">
        <v>127</v>
      </c>
      <c r="E20" s="32">
        <v>100</v>
      </c>
    </row>
    <row r="21" spans="1:5" ht="14.25">
      <c r="A21" s="32" t="s">
        <v>66</v>
      </c>
      <c r="B21" s="32" t="s">
        <v>65</v>
      </c>
      <c r="C21" s="32" t="s">
        <v>56</v>
      </c>
      <c r="D21" s="32">
        <v>40</v>
      </c>
      <c r="E21" s="32">
        <v>50</v>
      </c>
    </row>
    <row r="22" spans="1:5" ht="14.25">
      <c r="A22" s="32" t="s">
        <v>64</v>
      </c>
      <c r="B22" s="32" t="s">
        <v>63</v>
      </c>
      <c r="C22" s="32" t="s">
        <v>56</v>
      </c>
      <c r="D22" s="32">
        <v>30</v>
      </c>
      <c r="E22" s="32">
        <v>20</v>
      </c>
    </row>
    <row r="23" spans="1:5" ht="14.25">
      <c r="A23" s="32" t="s">
        <v>62</v>
      </c>
      <c r="B23" s="32" t="s">
        <v>61</v>
      </c>
      <c r="C23" s="32" t="s">
        <v>56</v>
      </c>
      <c r="D23" s="32">
        <v>10</v>
      </c>
      <c r="E23" s="32">
        <v>20</v>
      </c>
    </row>
    <row r="24" spans="1:5" ht="14.25">
      <c r="A24" s="32" t="s">
        <v>60</v>
      </c>
      <c r="B24" s="32" t="s">
        <v>59</v>
      </c>
      <c r="C24" s="32" t="s">
        <v>56</v>
      </c>
      <c r="D24" s="32">
        <v>25</v>
      </c>
      <c r="E24" s="32">
        <v>40</v>
      </c>
    </row>
    <row r="25" spans="1:5" ht="14.25">
      <c r="A25" s="32" t="s">
        <v>58</v>
      </c>
      <c r="B25" s="32" t="s">
        <v>57</v>
      </c>
      <c r="C25" s="32" t="s">
        <v>56</v>
      </c>
      <c r="D25" s="32">
        <v>10</v>
      </c>
      <c r="E25" s="32">
        <v>10</v>
      </c>
    </row>
    <row r="26" spans="1:5" ht="14.25">
      <c r="A26" s="32" t="s">
        <v>55</v>
      </c>
      <c r="B26" s="32" t="s">
        <v>54</v>
      </c>
      <c r="C26" s="32" t="s">
        <v>49</v>
      </c>
      <c r="D26" s="32">
        <v>10</v>
      </c>
      <c r="E26" s="32">
        <v>10</v>
      </c>
    </row>
    <row r="27" spans="1:5" ht="14.25">
      <c r="A27" s="32" t="s">
        <v>53</v>
      </c>
      <c r="B27" s="32" t="s">
        <v>52</v>
      </c>
      <c r="C27" s="32" t="s">
        <v>49</v>
      </c>
      <c r="D27" s="32">
        <v>20</v>
      </c>
      <c r="E27" s="32">
        <v>15</v>
      </c>
    </row>
    <row r="28" spans="1:5" ht="14.25">
      <c r="A28" s="32" t="s">
        <v>51</v>
      </c>
      <c r="B28" s="32" t="s">
        <v>50</v>
      </c>
      <c r="C28" s="32" t="s">
        <v>49</v>
      </c>
      <c r="D28" s="32">
        <v>50</v>
      </c>
      <c r="E28" s="32">
        <v>40</v>
      </c>
    </row>
    <row r="29" spans="1:5" ht="14.25">
      <c r="A29" s="32" t="s">
        <v>48</v>
      </c>
      <c r="B29" s="32" t="s">
        <v>47</v>
      </c>
      <c r="C29" s="32" t="s">
        <v>46</v>
      </c>
      <c r="D29" s="32">
        <v>3</v>
      </c>
      <c r="E29" s="32">
        <v>5</v>
      </c>
    </row>
    <row r="30" spans="1:5" ht="14.25">
      <c r="A30" s="32" t="s">
        <v>45</v>
      </c>
      <c r="B30" s="32" t="s">
        <v>44</v>
      </c>
      <c r="C30" s="32" t="s">
        <v>43</v>
      </c>
      <c r="D30" s="32">
        <v>25</v>
      </c>
      <c r="E30" s="32">
        <v>20</v>
      </c>
    </row>
    <row r="31" spans="1:5" ht="14.25">
      <c r="A31" s="32" t="s">
        <v>42</v>
      </c>
      <c r="B31" s="32" t="s">
        <v>41</v>
      </c>
      <c r="C31" s="32" t="s">
        <v>38</v>
      </c>
      <c r="D31" s="32">
        <v>25</v>
      </c>
      <c r="E31" s="32">
        <v>30</v>
      </c>
    </row>
    <row r="32" spans="1:5" ht="14.25">
      <c r="A32" s="32" t="s">
        <v>40</v>
      </c>
      <c r="B32" s="32" t="s">
        <v>39</v>
      </c>
      <c r="C32" s="32" t="s">
        <v>38</v>
      </c>
      <c r="D32" s="32">
        <v>10</v>
      </c>
      <c r="E32" s="32">
        <v>8</v>
      </c>
    </row>
    <row r="33" spans="1:5" ht="14.25">
      <c r="A33" s="32" t="s">
        <v>37</v>
      </c>
      <c r="B33" s="32" t="s">
        <v>36</v>
      </c>
      <c r="C33" s="32" t="s">
        <v>35</v>
      </c>
      <c r="D33" s="32">
        <v>70</v>
      </c>
      <c r="E33" s="32">
        <v>70</v>
      </c>
    </row>
    <row r="34" spans="1:5" ht="14.25">
      <c r="A34" s="32" t="s">
        <v>34</v>
      </c>
      <c r="B34" s="32" t="s">
        <v>33</v>
      </c>
      <c r="C34" s="32" t="s">
        <v>32</v>
      </c>
      <c r="D34" s="32">
        <v>100</v>
      </c>
      <c r="E34" s="32">
        <v>50</v>
      </c>
    </row>
    <row r="35" spans="1:5" ht="14.25">
      <c r="A35" s="32" t="s">
        <v>31</v>
      </c>
      <c r="B35" s="32" t="s">
        <v>30</v>
      </c>
      <c r="C35" s="32" t="s">
        <v>29</v>
      </c>
      <c r="D35" s="32">
        <v>125</v>
      </c>
      <c r="E35" s="32">
        <v>100</v>
      </c>
    </row>
    <row r="36" spans="1:5" ht="14.25">
      <c r="A36" s="32" t="s">
        <v>28</v>
      </c>
      <c r="B36" s="32" t="s">
        <v>27</v>
      </c>
      <c r="C36" s="32" t="s">
        <v>26</v>
      </c>
      <c r="D36" s="32">
        <v>50</v>
      </c>
      <c r="E36" s="32">
        <v>40</v>
      </c>
    </row>
    <row r="37" spans="1:5" ht="14.25">
      <c r="A37" s="32" t="s">
        <v>25</v>
      </c>
      <c r="B37" s="32" t="s">
        <v>24</v>
      </c>
      <c r="C37" s="32" t="s">
        <v>23</v>
      </c>
      <c r="D37" s="32">
        <v>30</v>
      </c>
      <c r="E37" s="32">
        <v>40</v>
      </c>
    </row>
  </sheetData>
  <conditionalFormatting sqref="C2:C37">
    <cfRule type="containsText" dxfId="9" priority="5" operator="containsText" text="бан">
      <formula>NOT(ISERROR(SEARCH("бан",C2)))</formula>
    </cfRule>
    <cfRule type="containsText" dxfId="8" priority="6" operator="containsText" text="короб">
      <formula>NOT(ISERROR(SEARCH("короб",C2)))</formula>
    </cfRule>
  </conditionalFormatting>
  <conditionalFormatting sqref="D2:D37">
    <cfRule type="cellIs" dxfId="7" priority="2" operator="equal">
      <formula>50</formula>
    </cfRule>
    <cfRule type="cellIs" dxfId="6" priority="3" operator="lessThan">
      <formula>50</formula>
    </cfRule>
    <cfRule type="cellIs" dxfId="5" priority="4" operator="greaterThan">
      <formula>50</formula>
    </cfRule>
  </conditionalFormatting>
  <conditionalFormatting sqref="E2:E37">
    <cfRule type="cellIs" dxfId="4" priority="1" operator="between">
      <formula>40</formula>
      <formula>120</formula>
    </cfRule>
  </conditionalFormatting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24"/>
  <sheetViews>
    <sheetView workbookViewId="0">
      <selection sqref="A1:C1"/>
    </sheetView>
  </sheetViews>
  <sheetFormatPr defaultRowHeight="15"/>
  <cols>
    <col min="1" max="1" width="14.7109375" style="57" bestFit="1" customWidth="1"/>
    <col min="2" max="2" width="11.42578125" style="57" customWidth="1"/>
    <col min="3" max="3" width="13" style="57" customWidth="1"/>
    <col min="4" max="4" width="10" style="57" customWidth="1"/>
    <col min="5" max="5" width="11.5703125" style="57" customWidth="1"/>
    <col min="6" max="16384" width="9.140625" style="57"/>
  </cols>
  <sheetData>
    <row r="1" spans="1:12">
      <c r="A1" s="64" t="s">
        <v>205</v>
      </c>
      <c r="B1" s="64" t="s">
        <v>204</v>
      </c>
      <c r="C1" s="64" t="s">
        <v>203</v>
      </c>
      <c r="D1" s="64" t="s">
        <v>202</v>
      </c>
      <c r="E1" s="64" t="s">
        <v>201</v>
      </c>
    </row>
    <row r="2" spans="1:12" ht="15.75">
      <c r="A2" s="59" t="s">
        <v>196</v>
      </c>
      <c r="B2" s="59">
        <v>35</v>
      </c>
      <c r="C2" s="59">
        <v>95.5</v>
      </c>
      <c r="D2" s="59">
        <v>93.34</v>
      </c>
      <c r="E2" s="58">
        <f>(C2-D2)*$B$24</f>
        <v>73.439999999999884</v>
      </c>
      <c r="G2" s="63" t="s">
        <v>200</v>
      </c>
      <c r="H2" s="61"/>
      <c r="I2" s="61"/>
      <c r="J2" s="62"/>
      <c r="K2" s="62"/>
      <c r="L2" s="60"/>
    </row>
    <row r="3" spans="1:12" ht="15.75">
      <c r="A3" s="59" t="s">
        <v>193</v>
      </c>
      <c r="B3" s="59">
        <v>99</v>
      </c>
      <c r="C3" s="59">
        <v>12.14</v>
      </c>
      <c r="D3" s="59">
        <v>9.4700000000000006</v>
      </c>
      <c r="E3" s="58">
        <f>(C3-D3)*$B$24</f>
        <v>90.78</v>
      </c>
      <c r="G3" s="62"/>
      <c r="H3" s="61" t="s">
        <v>199</v>
      </c>
      <c r="I3" s="61"/>
      <c r="J3" s="61"/>
      <c r="K3" s="61"/>
      <c r="L3" s="60"/>
    </row>
    <row r="4" spans="1:12" ht="15.75">
      <c r="A4" s="59" t="s">
        <v>197</v>
      </c>
      <c r="B4" s="59">
        <v>90</v>
      </c>
      <c r="C4" s="59">
        <v>66.33</v>
      </c>
      <c r="D4" s="59">
        <v>58.65</v>
      </c>
      <c r="E4" s="58">
        <f>(C4-D4)*$B$24</f>
        <v>261.12</v>
      </c>
      <c r="G4" s="62"/>
      <c r="H4" s="61" t="s">
        <v>198</v>
      </c>
      <c r="I4" s="61"/>
      <c r="J4" s="61"/>
      <c r="K4" s="61"/>
      <c r="L4" s="60"/>
    </row>
    <row r="5" spans="1:12">
      <c r="A5" s="59" t="s">
        <v>194</v>
      </c>
      <c r="B5" s="59">
        <v>89</v>
      </c>
      <c r="C5" s="59">
        <v>13.19</v>
      </c>
      <c r="D5" s="59">
        <v>6.53</v>
      </c>
      <c r="E5" s="58">
        <f>(C5-D5)*$B$24</f>
        <v>226.43999999999997</v>
      </c>
    </row>
    <row r="6" spans="1:12">
      <c r="A6" s="59" t="s">
        <v>197</v>
      </c>
      <c r="B6" s="59">
        <v>38</v>
      </c>
      <c r="C6" s="59">
        <v>13.85</v>
      </c>
      <c r="D6" s="59">
        <v>28.74</v>
      </c>
      <c r="E6" s="58">
        <f>(C6-D6)*$B$24</f>
        <v>-506.25999999999993</v>
      </c>
    </row>
    <row r="7" spans="1:12">
      <c r="A7" s="59" t="s">
        <v>193</v>
      </c>
      <c r="B7" s="59">
        <v>48</v>
      </c>
      <c r="C7" s="59">
        <v>8.5</v>
      </c>
      <c r="D7" s="59">
        <v>91.16</v>
      </c>
      <c r="E7" s="58">
        <f>(C7-D7)*$B$24</f>
        <v>-2810.44</v>
      </c>
    </row>
    <row r="8" spans="1:12">
      <c r="A8" s="59" t="s">
        <v>197</v>
      </c>
      <c r="B8" s="59">
        <v>86</v>
      </c>
      <c r="C8" s="59">
        <v>97.41</v>
      </c>
      <c r="D8" s="59">
        <v>33.130000000000003</v>
      </c>
      <c r="E8" s="58">
        <f>(C8-D8)*$B$24</f>
        <v>2185.52</v>
      </c>
    </row>
    <row r="9" spans="1:12">
      <c r="A9" s="59" t="s">
        <v>194</v>
      </c>
      <c r="B9" s="59">
        <v>66</v>
      </c>
      <c r="C9" s="59">
        <v>38.11</v>
      </c>
      <c r="D9" s="59">
        <v>67.37</v>
      </c>
      <c r="E9" s="58">
        <f>(C9-D9)*$B$24</f>
        <v>-994.84000000000015</v>
      </c>
    </row>
    <row r="10" spans="1:12">
      <c r="A10" s="59" t="s">
        <v>197</v>
      </c>
      <c r="B10" s="59">
        <v>61</v>
      </c>
      <c r="C10" s="59">
        <v>12.18</v>
      </c>
      <c r="D10" s="59">
        <v>24.5</v>
      </c>
      <c r="E10" s="58">
        <f>(C10-D10)*$B$24</f>
        <v>-418.88</v>
      </c>
    </row>
    <row r="11" spans="1:12">
      <c r="A11" s="59" t="s">
        <v>193</v>
      </c>
      <c r="B11" s="59">
        <v>3</v>
      </c>
      <c r="C11" s="59">
        <v>22.94</v>
      </c>
      <c r="D11" s="59">
        <v>7.8</v>
      </c>
      <c r="E11" s="58">
        <f>(C11-D11)*$B$24</f>
        <v>514.76</v>
      </c>
    </row>
    <row r="12" spans="1:12">
      <c r="A12" s="59" t="s">
        <v>195</v>
      </c>
      <c r="B12" s="59">
        <v>42</v>
      </c>
      <c r="C12" s="59">
        <v>27.74</v>
      </c>
      <c r="D12" s="59">
        <v>8.9700000000000006</v>
      </c>
      <c r="E12" s="58">
        <f>(C12-D12)*$B$24</f>
        <v>638.17999999999984</v>
      </c>
    </row>
    <row r="13" spans="1:12">
      <c r="A13" s="59" t="s">
        <v>194</v>
      </c>
      <c r="B13" s="59">
        <v>8</v>
      </c>
      <c r="C13" s="59">
        <v>92.21</v>
      </c>
      <c r="D13" s="59">
        <v>56.28</v>
      </c>
      <c r="E13" s="58">
        <f>(C13-D13)*$B$24</f>
        <v>1221.6199999999997</v>
      </c>
    </row>
    <row r="14" spans="1:12">
      <c r="A14" s="59" t="s">
        <v>197</v>
      </c>
      <c r="B14" s="59">
        <v>1</v>
      </c>
      <c r="C14" s="59">
        <v>69.38</v>
      </c>
      <c r="D14" s="59">
        <v>84.38</v>
      </c>
      <c r="E14" s="58">
        <f>(C14-D14)*$B$24</f>
        <v>-510</v>
      </c>
    </row>
    <row r="15" spans="1:12">
      <c r="A15" s="59" t="s">
        <v>195</v>
      </c>
      <c r="B15" s="59">
        <v>1</v>
      </c>
      <c r="C15" s="59">
        <v>38.770000000000003</v>
      </c>
      <c r="D15" s="59">
        <v>3.75</v>
      </c>
      <c r="E15" s="58">
        <f>(C15-D15)*$B$24</f>
        <v>1190.68</v>
      </c>
    </row>
    <row r="16" spans="1:12">
      <c r="A16" s="59" t="s">
        <v>195</v>
      </c>
      <c r="B16" s="59">
        <v>46</v>
      </c>
      <c r="C16" s="59">
        <v>16.86</v>
      </c>
      <c r="D16" s="59">
        <v>23.14</v>
      </c>
      <c r="E16" s="58">
        <f>(C16-D16)*$B$24</f>
        <v>-213.52000000000004</v>
      </c>
    </row>
    <row r="17" spans="1:5">
      <c r="A17" s="59" t="s">
        <v>196</v>
      </c>
      <c r="B17" s="59">
        <v>51</v>
      </c>
      <c r="C17" s="59">
        <v>80.510000000000005</v>
      </c>
      <c r="D17" s="59">
        <v>74.83</v>
      </c>
      <c r="E17" s="58">
        <f>(C17-D17)*$B$24</f>
        <v>193.12000000000023</v>
      </c>
    </row>
    <row r="18" spans="1:5">
      <c r="A18" s="59" t="s">
        <v>193</v>
      </c>
      <c r="B18" s="59">
        <v>29</v>
      </c>
      <c r="C18" s="59">
        <v>30.08</v>
      </c>
      <c r="D18" s="59">
        <v>53.86</v>
      </c>
      <c r="E18" s="58">
        <f>(C18-D18)*$B$24</f>
        <v>-808.52</v>
      </c>
    </row>
    <row r="19" spans="1:5">
      <c r="A19" s="59" t="s">
        <v>195</v>
      </c>
      <c r="B19" s="59">
        <v>68</v>
      </c>
      <c r="C19" s="59">
        <v>92.76</v>
      </c>
      <c r="D19" s="59">
        <v>56.6</v>
      </c>
      <c r="E19" s="58">
        <f>(C19-D19)*$B$24</f>
        <v>1229.44</v>
      </c>
    </row>
    <row r="20" spans="1:5">
      <c r="A20" s="59" t="s">
        <v>195</v>
      </c>
      <c r="B20" s="59">
        <v>70</v>
      </c>
      <c r="C20" s="59">
        <v>41.49</v>
      </c>
      <c r="D20" s="59">
        <v>0.05</v>
      </c>
      <c r="E20" s="58">
        <f>(C20-D20)*$B$24</f>
        <v>1408.9600000000003</v>
      </c>
    </row>
    <row r="21" spans="1:5">
      <c r="A21" s="59" t="s">
        <v>194</v>
      </c>
      <c r="B21" s="59">
        <v>3</v>
      </c>
      <c r="C21" s="59">
        <v>87.12</v>
      </c>
      <c r="D21" s="59">
        <v>22.42</v>
      </c>
      <c r="E21" s="58">
        <f>(C21-D21)*$B$24</f>
        <v>2199.8000000000002</v>
      </c>
    </row>
    <row r="22" spans="1:5">
      <c r="A22" s="59" t="s">
        <v>193</v>
      </c>
      <c r="B22" s="59">
        <v>72</v>
      </c>
      <c r="C22" s="59">
        <v>44</v>
      </c>
      <c r="D22" s="59">
        <v>25.19</v>
      </c>
      <c r="E22" s="58">
        <f>(C22-D22)*$B$24</f>
        <v>639.54</v>
      </c>
    </row>
    <row r="24" spans="1:5">
      <c r="A24" s="57" t="s">
        <v>192</v>
      </c>
      <c r="B24" s="57">
        <v>34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O24"/>
  <sheetViews>
    <sheetView workbookViewId="0">
      <selection sqref="A1:C1"/>
    </sheetView>
  </sheetViews>
  <sheetFormatPr defaultRowHeight="15"/>
  <cols>
    <col min="1" max="1" width="22.28515625" style="65" bestFit="1" customWidth="1"/>
    <col min="2" max="2" width="11.42578125" style="65" customWidth="1"/>
    <col min="3" max="3" width="12" style="65" bestFit="1" customWidth="1"/>
    <col min="4" max="4" width="13" style="65" customWidth="1"/>
    <col min="5" max="5" width="10" style="65" customWidth="1"/>
    <col min="6" max="6" width="9.140625" style="65"/>
    <col min="7" max="7" width="13" style="65" customWidth="1"/>
    <col min="8" max="16384" width="9.140625" style="65"/>
  </cols>
  <sheetData>
    <row r="1" spans="1:15">
      <c r="A1" s="68" t="s">
        <v>205</v>
      </c>
      <c r="B1" s="68" t="s">
        <v>204</v>
      </c>
      <c r="C1" s="68" t="s">
        <v>215</v>
      </c>
      <c r="D1" s="68" t="s">
        <v>203</v>
      </c>
      <c r="E1" s="68" t="s">
        <v>202</v>
      </c>
      <c r="F1" s="68" t="s">
        <v>201</v>
      </c>
      <c r="G1" s="68" t="s">
        <v>214</v>
      </c>
    </row>
    <row r="2" spans="1:15" ht="15.75">
      <c r="A2" s="66" t="s">
        <v>196</v>
      </c>
      <c r="B2" s="66">
        <v>35</v>
      </c>
      <c r="C2" s="67">
        <v>40201</v>
      </c>
      <c r="D2" s="66">
        <v>95.5</v>
      </c>
      <c r="E2" s="66">
        <v>93.34</v>
      </c>
      <c r="F2" s="66">
        <f>D2-E2</f>
        <v>2.1599999999999966</v>
      </c>
      <c r="G2" s="66" t="s">
        <v>206</v>
      </c>
      <c r="I2" s="63" t="s">
        <v>200</v>
      </c>
      <c r="J2" s="61"/>
      <c r="K2" s="61"/>
      <c r="L2" s="62"/>
      <c r="M2" s="62"/>
      <c r="N2" s="60"/>
      <c r="O2" s="57"/>
    </row>
    <row r="3" spans="1:15" ht="15.75">
      <c r="A3" s="66" t="s">
        <v>193</v>
      </c>
      <c r="B3" s="66">
        <v>99</v>
      </c>
      <c r="C3" s="67">
        <v>40189</v>
      </c>
      <c r="D3" s="66">
        <v>12.14</v>
      </c>
      <c r="E3" s="66">
        <v>59.47</v>
      </c>
      <c r="F3" s="66">
        <f>D3-E3</f>
        <v>-47.33</v>
      </c>
      <c r="G3" s="66" t="s">
        <v>209</v>
      </c>
      <c r="I3" s="62"/>
      <c r="J3" s="61" t="s">
        <v>199</v>
      </c>
      <c r="K3" s="61"/>
      <c r="L3" s="61"/>
      <c r="M3" s="61"/>
      <c r="N3" s="60"/>
      <c r="O3" s="57"/>
    </row>
    <row r="4" spans="1:15" ht="15.75">
      <c r="A4" s="66" t="s">
        <v>197</v>
      </c>
      <c r="B4" s="66">
        <v>90</v>
      </c>
      <c r="C4" s="67">
        <v>40211</v>
      </c>
      <c r="D4" s="66">
        <v>66.33</v>
      </c>
      <c r="E4" s="66">
        <v>58.65</v>
      </c>
      <c r="F4" s="66">
        <f>D4-E4</f>
        <v>7.68</v>
      </c>
      <c r="G4" s="66" t="s">
        <v>206</v>
      </c>
      <c r="I4" s="62"/>
      <c r="J4" s="61" t="s">
        <v>198</v>
      </c>
      <c r="K4" s="61"/>
      <c r="L4" s="61"/>
      <c r="M4" s="61"/>
      <c r="N4" s="60"/>
      <c r="O4" s="57"/>
    </row>
    <row r="5" spans="1:15">
      <c r="A5" s="66" t="s">
        <v>194</v>
      </c>
      <c r="B5" s="66">
        <v>89</v>
      </c>
      <c r="C5" s="67">
        <v>40202</v>
      </c>
      <c r="D5" s="66">
        <v>13.19</v>
      </c>
      <c r="E5" s="66">
        <v>56.53</v>
      </c>
      <c r="F5" s="66">
        <f>D5-E5</f>
        <v>-43.34</v>
      </c>
      <c r="G5" s="66" t="s">
        <v>209</v>
      </c>
    </row>
    <row r="6" spans="1:15" ht="15.75">
      <c r="A6" s="66" t="s">
        <v>197</v>
      </c>
      <c r="B6" s="66">
        <v>38</v>
      </c>
      <c r="C6" s="67">
        <v>40207</v>
      </c>
      <c r="D6" s="66">
        <v>13.85</v>
      </c>
      <c r="E6" s="66">
        <v>28.74</v>
      </c>
      <c r="F6" s="66">
        <f>D6-E6</f>
        <v>-14.889999999999999</v>
      </c>
      <c r="G6" s="66" t="s">
        <v>148</v>
      </c>
      <c r="I6" s="63" t="s">
        <v>213</v>
      </c>
    </row>
    <row r="7" spans="1:15" ht="15.75">
      <c r="A7" s="66" t="s">
        <v>193</v>
      </c>
      <c r="B7" s="66">
        <v>48</v>
      </c>
      <c r="C7" s="67">
        <v>40191</v>
      </c>
      <c r="D7" s="66">
        <v>8.5</v>
      </c>
      <c r="E7" s="66">
        <v>91.16</v>
      </c>
      <c r="F7" s="66">
        <f>D7-E7</f>
        <v>-82.66</v>
      </c>
      <c r="G7" s="66" t="s">
        <v>208</v>
      </c>
      <c r="J7" s="61" t="s">
        <v>212</v>
      </c>
    </row>
    <row r="8" spans="1:15" ht="15.75">
      <c r="A8" s="66" t="s">
        <v>197</v>
      </c>
      <c r="B8" s="66">
        <v>86</v>
      </c>
      <c r="C8" s="67">
        <v>40196</v>
      </c>
      <c r="D8" s="66">
        <v>97.41</v>
      </c>
      <c r="E8" s="66">
        <v>33.130000000000003</v>
      </c>
      <c r="F8" s="66">
        <f>D8-E8</f>
        <v>64.28</v>
      </c>
      <c r="G8" s="66" t="s">
        <v>207</v>
      </c>
      <c r="J8" s="61" t="s">
        <v>211</v>
      </c>
    </row>
    <row r="9" spans="1:15">
      <c r="A9" s="66" t="s">
        <v>194</v>
      </c>
      <c r="B9" s="66">
        <v>66</v>
      </c>
      <c r="C9" s="67">
        <v>40200</v>
      </c>
      <c r="D9" s="66">
        <v>38.11</v>
      </c>
      <c r="E9" s="66">
        <v>67.37</v>
      </c>
      <c r="F9" s="66">
        <f>D9-E9</f>
        <v>-29.260000000000005</v>
      </c>
      <c r="G9" s="66" t="s">
        <v>206</v>
      </c>
    </row>
    <row r="10" spans="1:15">
      <c r="A10" s="66" t="s">
        <v>197</v>
      </c>
      <c r="B10" s="66">
        <v>61</v>
      </c>
      <c r="C10" s="67">
        <v>40206</v>
      </c>
      <c r="D10" s="66">
        <v>12.18</v>
      </c>
      <c r="E10" s="66">
        <v>24.5</v>
      </c>
      <c r="F10" s="66">
        <f>D10-E10</f>
        <v>-12.32</v>
      </c>
      <c r="G10" s="66" t="s">
        <v>148</v>
      </c>
    </row>
    <row r="11" spans="1:15">
      <c r="A11" s="66" t="s">
        <v>193</v>
      </c>
      <c r="B11" s="66">
        <v>3</v>
      </c>
      <c r="C11" s="67">
        <v>40212</v>
      </c>
      <c r="D11" s="66">
        <v>22.94</v>
      </c>
      <c r="E11" s="66">
        <v>87.8</v>
      </c>
      <c r="F11" s="66">
        <f>D11-E11</f>
        <v>-64.86</v>
      </c>
      <c r="G11" s="66" t="s">
        <v>209</v>
      </c>
    </row>
    <row r="12" spans="1:15">
      <c r="A12" s="66" t="s">
        <v>195</v>
      </c>
      <c r="B12" s="66">
        <v>42</v>
      </c>
      <c r="C12" s="67">
        <v>40194</v>
      </c>
      <c r="D12" s="66">
        <v>27.74</v>
      </c>
      <c r="E12" s="66">
        <v>88.97</v>
      </c>
      <c r="F12" s="66">
        <f>D12-E12</f>
        <v>-61.230000000000004</v>
      </c>
      <c r="G12" s="66" t="s">
        <v>148</v>
      </c>
    </row>
    <row r="13" spans="1:15">
      <c r="A13" s="66" t="s">
        <v>194</v>
      </c>
      <c r="B13" s="66">
        <v>8</v>
      </c>
      <c r="C13" s="67">
        <v>40190</v>
      </c>
      <c r="D13" s="66">
        <v>92.21</v>
      </c>
      <c r="E13" s="66">
        <v>56.28</v>
      </c>
      <c r="F13" s="66">
        <f>D13-E13</f>
        <v>35.929999999999993</v>
      </c>
      <c r="G13" s="66" t="s">
        <v>206</v>
      </c>
    </row>
    <row r="14" spans="1:15">
      <c r="A14" s="66" t="s">
        <v>197</v>
      </c>
      <c r="B14" s="66">
        <v>1</v>
      </c>
      <c r="C14" s="67">
        <v>40192</v>
      </c>
      <c r="D14" s="66">
        <v>69.38</v>
      </c>
      <c r="E14" s="66">
        <v>84.38</v>
      </c>
      <c r="F14" s="66">
        <f>D14-E14</f>
        <v>-15</v>
      </c>
      <c r="G14" s="66" t="s">
        <v>148</v>
      </c>
    </row>
    <row r="15" spans="1:15">
      <c r="A15" s="66" t="s">
        <v>195</v>
      </c>
      <c r="B15" s="66">
        <v>1</v>
      </c>
      <c r="C15" s="67">
        <v>40213</v>
      </c>
      <c r="D15" s="66">
        <v>38.770000000000003</v>
      </c>
      <c r="E15" s="66">
        <v>3.75</v>
      </c>
      <c r="F15" s="66">
        <f>D15-E15</f>
        <v>35.020000000000003</v>
      </c>
      <c r="G15" s="66" t="s">
        <v>209</v>
      </c>
    </row>
    <row r="16" spans="1:15">
      <c r="A16" s="66" t="s">
        <v>195</v>
      </c>
      <c r="B16" s="66">
        <v>46</v>
      </c>
      <c r="C16" s="67">
        <v>40210</v>
      </c>
      <c r="D16" s="66">
        <v>16.86</v>
      </c>
      <c r="E16" s="66">
        <v>23.14</v>
      </c>
      <c r="F16" s="66">
        <f>D16-E16</f>
        <v>-6.2800000000000011</v>
      </c>
      <c r="G16" s="66" t="s">
        <v>208</v>
      </c>
    </row>
    <row r="17" spans="1:7">
      <c r="A17" s="66" t="s">
        <v>196</v>
      </c>
      <c r="B17" s="66">
        <v>51</v>
      </c>
      <c r="C17" s="67">
        <v>40199</v>
      </c>
      <c r="D17" s="66">
        <v>80.510000000000005</v>
      </c>
      <c r="E17" s="66">
        <v>74.83</v>
      </c>
      <c r="F17" s="66">
        <f>D17-E17</f>
        <v>5.6800000000000068</v>
      </c>
      <c r="G17" s="66" t="s">
        <v>210</v>
      </c>
    </row>
    <row r="18" spans="1:7">
      <c r="A18" s="66" t="s">
        <v>193</v>
      </c>
      <c r="B18" s="66">
        <v>29</v>
      </c>
      <c r="C18" s="67">
        <v>40195</v>
      </c>
      <c r="D18" s="66">
        <v>30.08</v>
      </c>
      <c r="E18" s="66">
        <v>53.86</v>
      </c>
      <c r="F18" s="66">
        <f>D18-E18</f>
        <v>-23.78</v>
      </c>
      <c r="G18" s="66" t="s">
        <v>148</v>
      </c>
    </row>
    <row r="19" spans="1:7">
      <c r="A19" s="66" t="s">
        <v>195</v>
      </c>
      <c r="B19" s="66">
        <v>68</v>
      </c>
      <c r="C19" s="67">
        <v>40204</v>
      </c>
      <c r="D19" s="66">
        <v>92.76</v>
      </c>
      <c r="E19" s="66">
        <v>56.6</v>
      </c>
      <c r="F19" s="66">
        <f>D19-E19</f>
        <v>36.160000000000004</v>
      </c>
      <c r="G19" s="66" t="s">
        <v>209</v>
      </c>
    </row>
    <row r="20" spans="1:7">
      <c r="A20" s="66" t="s">
        <v>195</v>
      </c>
      <c r="B20" s="66">
        <v>70</v>
      </c>
      <c r="C20" s="67">
        <v>40209</v>
      </c>
      <c r="D20" s="66">
        <v>41.49</v>
      </c>
      <c r="E20" s="66">
        <v>0.05</v>
      </c>
      <c r="F20" s="66">
        <f>D20-E20</f>
        <v>41.440000000000005</v>
      </c>
      <c r="G20" s="66" t="s">
        <v>209</v>
      </c>
    </row>
    <row r="21" spans="1:7">
      <c r="A21" s="66" t="s">
        <v>194</v>
      </c>
      <c r="B21" s="66">
        <v>3</v>
      </c>
      <c r="C21" s="67">
        <v>40197</v>
      </c>
      <c r="D21" s="66">
        <v>87.12</v>
      </c>
      <c r="E21" s="66">
        <v>22.42</v>
      </c>
      <c r="F21" s="66">
        <f>D21-E21</f>
        <v>64.7</v>
      </c>
      <c r="G21" s="66" t="s">
        <v>208</v>
      </c>
    </row>
    <row r="22" spans="1:7">
      <c r="A22" s="66" t="s">
        <v>195</v>
      </c>
      <c r="B22" s="66">
        <v>5</v>
      </c>
      <c r="C22" s="67">
        <v>40193</v>
      </c>
      <c r="D22" s="66">
        <v>52.48</v>
      </c>
      <c r="E22" s="66">
        <v>51.74</v>
      </c>
      <c r="F22" s="66">
        <f>D22-E22</f>
        <v>0.73999999999999488</v>
      </c>
      <c r="G22" s="66" t="s">
        <v>207</v>
      </c>
    </row>
    <row r="23" spans="1:7">
      <c r="A23" s="66" t="s">
        <v>196</v>
      </c>
      <c r="B23" s="66">
        <v>6</v>
      </c>
      <c r="C23" s="67">
        <v>40198</v>
      </c>
      <c r="D23" s="66">
        <v>57.22</v>
      </c>
      <c r="E23" s="66">
        <v>6.22</v>
      </c>
      <c r="F23" s="66">
        <f>D23-E23</f>
        <v>51</v>
      </c>
      <c r="G23" s="66" t="s">
        <v>206</v>
      </c>
    </row>
    <row r="24" spans="1:7">
      <c r="A24" s="66" t="s">
        <v>193</v>
      </c>
      <c r="B24" s="66">
        <v>72</v>
      </c>
      <c r="C24" s="67">
        <v>40203</v>
      </c>
      <c r="D24" s="66">
        <v>14.21</v>
      </c>
      <c r="E24" s="66">
        <v>25.19</v>
      </c>
      <c r="F24" s="66">
        <f>D24-E24</f>
        <v>-10.98</v>
      </c>
      <c r="G24" s="66" t="s">
        <v>148</v>
      </c>
    </row>
  </sheetData>
  <pageMargins left="0.75" right="0.75" top="1" bottom="1" header="0.5" footer="0.5"/>
  <pageSetup paperSize="9" orientation="portrait" verticalDpi="1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36"/>
  <sheetViews>
    <sheetView zoomScale="130" zoomScaleNormal="130" workbookViewId="0">
      <selection sqref="A1:C1"/>
    </sheetView>
  </sheetViews>
  <sheetFormatPr defaultRowHeight="15"/>
  <cols>
    <col min="1" max="16384" width="9.140625" style="69"/>
  </cols>
  <sheetData>
    <row r="1" spans="1:11">
      <c r="A1" s="79" t="s">
        <v>252</v>
      </c>
      <c r="B1" s="79"/>
      <c r="C1" s="79"/>
      <c r="E1" s="79" t="s">
        <v>251</v>
      </c>
      <c r="F1" s="79"/>
      <c r="G1" s="79"/>
      <c r="I1" s="79" t="s">
        <v>250</v>
      </c>
      <c r="J1" s="79"/>
      <c r="K1" s="79"/>
    </row>
    <row r="2" spans="1:11">
      <c r="A2" s="78">
        <v>2</v>
      </c>
      <c r="B2" s="77">
        <v>7</v>
      </c>
      <c r="C2" s="76">
        <v>11</v>
      </c>
      <c r="E2" s="78">
        <v>67</v>
      </c>
      <c r="F2" s="77">
        <v>97</v>
      </c>
      <c r="G2" s="76">
        <v>33</v>
      </c>
      <c r="I2" s="78">
        <v>57</v>
      </c>
      <c r="J2" s="77">
        <v>12</v>
      </c>
      <c r="K2" s="76">
        <v>14</v>
      </c>
    </row>
    <row r="3" spans="1:11">
      <c r="A3" s="75">
        <v>8</v>
      </c>
      <c r="B3" s="74">
        <v>10</v>
      </c>
      <c r="C3" s="73">
        <v>3</v>
      </c>
      <c r="E3" s="75">
        <v>42</v>
      </c>
      <c r="F3" s="74">
        <v>99</v>
      </c>
      <c r="G3" s="73">
        <v>4</v>
      </c>
      <c r="I3" s="75">
        <v>98</v>
      </c>
      <c r="J3" s="74">
        <v>28</v>
      </c>
      <c r="K3" s="73">
        <v>74</v>
      </c>
    </row>
    <row r="4" spans="1:11">
      <c r="A4" s="75">
        <v>4</v>
      </c>
      <c r="B4" s="74">
        <v>1</v>
      </c>
      <c r="C4" s="73">
        <v>8</v>
      </c>
      <c r="E4" s="75">
        <v>26</v>
      </c>
      <c r="F4" s="74">
        <v>41</v>
      </c>
      <c r="G4" s="73">
        <v>23</v>
      </c>
      <c r="I4" s="75">
        <v>29</v>
      </c>
      <c r="J4" s="74">
        <v>76</v>
      </c>
      <c r="K4" s="73">
        <v>70</v>
      </c>
    </row>
    <row r="5" spans="1:11">
      <c r="A5" s="75">
        <v>10</v>
      </c>
      <c r="B5" s="74">
        <v>9</v>
      </c>
      <c r="C5" s="73">
        <v>5</v>
      </c>
      <c r="E5" s="75">
        <v>47</v>
      </c>
      <c r="F5" s="74">
        <v>77</v>
      </c>
      <c r="G5" s="73">
        <v>14</v>
      </c>
      <c r="I5" s="75">
        <v>56</v>
      </c>
      <c r="J5" s="74">
        <v>33</v>
      </c>
      <c r="K5" s="73">
        <v>53</v>
      </c>
    </row>
    <row r="6" spans="1:11">
      <c r="A6" s="75">
        <v>7</v>
      </c>
      <c r="B6" s="74">
        <v>2</v>
      </c>
      <c r="C6" s="73">
        <v>2</v>
      </c>
      <c r="E6" s="75">
        <v>38</v>
      </c>
      <c r="F6" s="74">
        <v>95</v>
      </c>
      <c r="G6" s="73">
        <v>39</v>
      </c>
      <c r="I6" s="75">
        <v>56</v>
      </c>
      <c r="J6" s="74">
        <v>40</v>
      </c>
      <c r="K6" s="73">
        <v>95</v>
      </c>
    </row>
    <row r="7" spans="1:11">
      <c r="A7" s="75">
        <v>7</v>
      </c>
      <c r="B7" s="74">
        <v>12</v>
      </c>
      <c r="C7" s="73">
        <v>7</v>
      </c>
      <c r="E7" s="75">
        <v>98</v>
      </c>
      <c r="F7" s="74">
        <v>36</v>
      </c>
      <c r="G7" s="73">
        <v>98</v>
      </c>
      <c r="I7" s="75">
        <v>54</v>
      </c>
      <c r="J7" s="74">
        <v>81</v>
      </c>
      <c r="K7" s="73">
        <v>10</v>
      </c>
    </row>
    <row r="8" spans="1:11">
      <c r="A8" s="75">
        <v>11</v>
      </c>
      <c r="B8" s="74">
        <v>7</v>
      </c>
      <c r="C8" s="73">
        <v>4</v>
      </c>
      <c r="E8" s="75">
        <v>78</v>
      </c>
      <c r="F8" s="74">
        <v>21</v>
      </c>
      <c r="G8" s="73">
        <v>28</v>
      </c>
      <c r="I8" s="75">
        <v>50</v>
      </c>
      <c r="J8" s="74">
        <v>65</v>
      </c>
      <c r="K8" s="73">
        <v>72</v>
      </c>
    </row>
    <row r="9" spans="1:11">
      <c r="A9" s="75">
        <v>10</v>
      </c>
      <c r="B9" s="74">
        <v>6</v>
      </c>
      <c r="C9" s="73">
        <v>4</v>
      </c>
      <c r="E9" s="75">
        <v>50</v>
      </c>
      <c r="F9" s="74">
        <v>63</v>
      </c>
      <c r="G9" s="73">
        <v>45</v>
      </c>
      <c r="I9" s="75">
        <v>81</v>
      </c>
      <c r="J9" s="74">
        <v>57</v>
      </c>
      <c r="K9" s="73">
        <v>26</v>
      </c>
    </row>
    <row r="10" spans="1:11">
      <c r="A10" s="75">
        <v>8</v>
      </c>
      <c r="B10" s="74">
        <v>8</v>
      </c>
      <c r="C10" s="73">
        <v>7</v>
      </c>
      <c r="E10" s="75">
        <v>13</v>
      </c>
      <c r="F10" s="74">
        <v>94</v>
      </c>
      <c r="G10" s="73">
        <v>93</v>
      </c>
      <c r="I10" s="75">
        <v>54</v>
      </c>
      <c r="J10" s="74">
        <v>20</v>
      </c>
      <c r="K10" s="73">
        <v>7</v>
      </c>
    </row>
    <row r="11" spans="1:11">
      <c r="A11" s="72">
        <v>3</v>
      </c>
      <c r="B11" s="71">
        <v>6</v>
      </c>
      <c r="C11" s="70">
        <v>2</v>
      </c>
      <c r="E11" s="72">
        <v>18</v>
      </c>
      <c r="F11" s="71">
        <v>24</v>
      </c>
      <c r="G11" s="70">
        <v>37</v>
      </c>
      <c r="I11" s="72">
        <v>51</v>
      </c>
      <c r="J11" s="71">
        <v>94</v>
      </c>
      <c r="K11" s="70">
        <v>65</v>
      </c>
    </row>
    <row r="13" spans="1:11">
      <c r="A13" s="79" t="s">
        <v>249</v>
      </c>
      <c r="B13" s="79"/>
      <c r="C13" s="79"/>
      <c r="E13" s="79" t="s">
        <v>248</v>
      </c>
      <c r="F13" s="79"/>
      <c r="G13" s="79"/>
      <c r="I13" s="79" t="s">
        <v>247</v>
      </c>
      <c r="J13" s="79"/>
      <c r="K13" s="79"/>
    </row>
    <row r="14" spans="1:11">
      <c r="A14" s="78" t="s">
        <v>246</v>
      </c>
      <c r="B14" s="77" t="s">
        <v>245</v>
      </c>
      <c r="C14" s="76" t="s">
        <v>244</v>
      </c>
      <c r="E14" s="78">
        <v>3</v>
      </c>
      <c r="F14" s="77">
        <v>2</v>
      </c>
      <c r="G14" s="76">
        <v>8</v>
      </c>
      <c r="I14" s="78">
        <v>1</v>
      </c>
      <c r="J14" s="77">
        <v>11</v>
      </c>
      <c r="K14" s="76">
        <v>21</v>
      </c>
    </row>
    <row r="15" spans="1:11">
      <c r="A15" s="75" t="s">
        <v>243</v>
      </c>
      <c r="B15" s="74" t="s">
        <v>242</v>
      </c>
      <c r="C15" s="73" t="s">
        <v>241</v>
      </c>
      <c r="E15" s="75">
        <v>9</v>
      </c>
      <c r="F15" s="74">
        <v>5</v>
      </c>
      <c r="G15" s="73">
        <v>-20</v>
      </c>
      <c r="I15" s="75">
        <v>2</v>
      </c>
      <c r="J15" s="74">
        <v>12</v>
      </c>
      <c r="K15" s="73">
        <v>22</v>
      </c>
    </row>
    <row r="16" spans="1:11">
      <c r="A16" s="75" t="s">
        <v>240</v>
      </c>
      <c r="B16" s="74" t="s">
        <v>239</v>
      </c>
      <c r="C16" s="73" t="s">
        <v>238</v>
      </c>
      <c r="E16" s="75">
        <v>7</v>
      </c>
      <c r="F16" s="74">
        <v>3</v>
      </c>
      <c r="G16" s="73">
        <v>3</v>
      </c>
      <c r="I16" s="75">
        <v>3</v>
      </c>
      <c r="J16" s="74">
        <v>13</v>
      </c>
      <c r="K16" s="73">
        <v>23</v>
      </c>
    </row>
    <row r="17" spans="1:11">
      <c r="A17" s="75" t="s">
        <v>237</v>
      </c>
      <c r="B17" s="74" t="s">
        <v>236</v>
      </c>
      <c r="C17" s="73" t="s">
        <v>235</v>
      </c>
      <c r="E17" s="75">
        <v>7</v>
      </c>
      <c r="F17" s="74">
        <v>7</v>
      </c>
      <c r="G17" s="73">
        <v>1</v>
      </c>
      <c r="I17" s="75">
        <v>4</v>
      </c>
      <c r="J17" s="74">
        <v>14</v>
      </c>
      <c r="K17" s="73">
        <v>24</v>
      </c>
    </row>
    <row r="18" spans="1:11">
      <c r="A18" s="75" t="s">
        <v>234</v>
      </c>
      <c r="B18" s="74" t="s">
        <v>233</v>
      </c>
      <c r="C18" s="73" t="s">
        <v>232</v>
      </c>
      <c r="E18" s="75">
        <v>7</v>
      </c>
      <c r="F18" s="74">
        <v>2</v>
      </c>
      <c r="G18" s="73">
        <v>-10</v>
      </c>
      <c r="I18" s="75">
        <v>5</v>
      </c>
      <c r="J18" s="74">
        <v>15</v>
      </c>
      <c r="K18" s="73">
        <v>25</v>
      </c>
    </row>
    <row r="19" spans="1:11">
      <c r="A19" s="75" t="s">
        <v>231</v>
      </c>
      <c r="B19" s="74" t="s">
        <v>230</v>
      </c>
      <c r="C19" s="73" t="s">
        <v>229</v>
      </c>
      <c r="E19" s="75">
        <v>9</v>
      </c>
      <c r="F19" s="74">
        <v>7</v>
      </c>
      <c r="G19" s="73">
        <v>4</v>
      </c>
      <c r="I19" s="75">
        <v>6</v>
      </c>
      <c r="J19" s="74">
        <v>16</v>
      </c>
      <c r="K19" s="73">
        <v>26</v>
      </c>
    </row>
    <row r="20" spans="1:11">
      <c r="A20" s="75" t="s">
        <v>228</v>
      </c>
      <c r="B20" s="74" t="s">
        <v>227</v>
      </c>
      <c r="C20" s="73" t="s">
        <v>226</v>
      </c>
      <c r="E20" s="75">
        <v>2</v>
      </c>
      <c r="F20" s="74">
        <v>3</v>
      </c>
      <c r="G20" s="73">
        <v>3</v>
      </c>
      <c r="I20" s="75">
        <v>7</v>
      </c>
      <c r="J20" s="74">
        <v>17</v>
      </c>
      <c r="K20" s="73">
        <v>27</v>
      </c>
    </row>
    <row r="21" spans="1:11">
      <c r="A21" s="75" t="s">
        <v>225</v>
      </c>
      <c r="B21" s="74" t="s">
        <v>224</v>
      </c>
      <c r="C21" s="73" t="s">
        <v>223</v>
      </c>
      <c r="E21" s="75">
        <v>4</v>
      </c>
      <c r="F21" s="74">
        <v>1</v>
      </c>
      <c r="G21" s="73">
        <v>6</v>
      </c>
      <c r="I21" s="75">
        <v>8</v>
      </c>
      <c r="J21" s="74">
        <v>18</v>
      </c>
      <c r="K21" s="73">
        <v>28</v>
      </c>
    </row>
    <row r="22" spans="1:11">
      <c r="A22" s="75" t="s">
        <v>222</v>
      </c>
      <c r="B22" s="74" t="s">
        <v>221</v>
      </c>
      <c r="C22" s="73" t="s">
        <v>220</v>
      </c>
      <c r="E22" s="75">
        <v>10</v>
      </c>
      <c r="F22" s="74">
        <v>6</v>
      </c>
      <c r="G22" s="73">
        <v>10</v>
      </c>
      <c r="I22" s="75">
        <v>9</v>
      </c>
      <c r="J22" s="74">
        <v>19</v>
      </c>
      <c r="K22" s="73">
        <v>29</v>
      </c>
    </row>
    <row r="23" spans="1:11">
      <c r="A23" s="72" t="s">
        <v>219</v>
      </c>
      <c r="B23" s="71" t="s">
        <v>218</v>
      </c>
      <c r="C23" s="70" t="s">
        <v>217</v>
      </c>
      <c r="E23" s="72">
        <v>3</v>
      </c>
      <c r="F23" s="71">
        <v>8</v>
      </c>
      <c r="G23" s="70">
        <v>5</v>
      </c>
      <c r="I23" s="72">
        <v>10</v>
      </c>
      <c r="J23" s="71">
        <v>20</v>
      </c>
      <c r="K23" s="70">
        <v>30</v>
      </c>
    </row>
    <row r="25" spans="1:11">
      <c r="A25" s="79" t="s">
        <v>216</v>
      </c>
      <c r="B25" s="79"/>
      <c r="C25" s="79"/>
      <c r="E25" s="79" t="s">
        <v>216</v>
      </c>
      <c r="F25" s="79"/>
      <c r="G25" s="79"/>
      <c r="I25" s="79" t="s">
        <v>216</v>
      </c>
      <c r="J25" s="79"/>
      <c r="K25" s="79"/>
    </row>
    <row r="26" spans="1:11">
      <c r="A26" s="78">
        <v>99</v>
      </c>
      <c r="B26" s="77">
        <v>18</v>
      </c>
      <c r="C26" s="76">
        <v>32</v>
      </c>
      <c r="E26" s="78">
        <v>1</v>
      </c>
      <c r="F26" s="77">
        <v>2</v>
      </c>
      <c r="G26" s="76">
        <v>1</v>
      </c>
      <c r="I26" s="78">
        <v>99</v>
      </c>
      <c r="J26" s="77">
        <v>18</v>
      </c>
      <c r="K26" s="76">
        <v>32</v>
      </c>
    </row>
    <row r="27" spans="1:11">
      <c r="A27" s="75">
        <v>37</v>
      </c>
      <c r="B27" s="74">
        <v>81</v>
      </c>
      <c r="C27" s="73">
        <v>22</v>
      </c>
      <c r="E27" s="75">
        <v>4</v>
      </c>
      <c r="F27" s="74">
        <v>1</v>
      </c>
      <c r="G27" s="73">
        <v>4</v>
      </c>
      <c r="I27" s="75">
        <v>37</v>
      </c>
      <c r="J27" s="74">
        <v>81</v>
      </c>
      <c r="K27" s="73">
        <v>22</v>
      </c>
    </row>
    <row r="28" spans="1:11">
      <c r="A28" s="75">
        <v>49</v>
      </c>
      <c r="B28" s="74">
        <v>86</v>
      </c>
      <c r="C28" s="73">
        <v>93</v>
      </c>
      <c r="E28" s="75">
        <v>2</v>
      </c>
      <c r="F28" s="74">
        <v>3</v>
      </c>
      <c r="G28" s="73">
        <v>2</v>
      </c>
      <c r="I28" s="75">
        <v>49</v>
      </c>
      <c r="J28" s="74">
        <v>86</v>
      </c>
      <c r="K28" s="73">
        <v>93</v>
      </c>
    </row>
    <row r="29" spans="1:11">
      <c r="A29" s="75">
        <v>66</v>
      </c>
      <c r="B29" s="74">
        <v>47</v>
      </c>
      <c r="C29" s="73">
        <v>45</v>
      </c>
      <c r="E29" s="75">
        <v>2</v>
      </c>
      <c r="F29" s="74">
        <v>4</v>
      </c>
      <c r="G29" s="73">
        <v>2</v>
      </c>
      <c r="I29" s="75">
        <v>66</v>
      </c>
      <c r="J29" s="74">
        <v>47</v>
      </c>
      <c r="K29" s="73">
        <v>45</v>
      </c>
    </row>
    <row r="30" spans="1:11">
      <c r="A30" s="75">
        <v>66</v>
      </c>
      <c r="B30" s="74">
        <v>85</v>
      </c>
      <c r="C30" s="73">
        <v>80</v>
      </c>
      <c r="E30" s="75">
        <v>3</v>
      </c>
      <c r="F30" s="74">
        <v>1</v>
      </c>
      <c r="G30" s="73">
        <v>1</v>
      </c>
      <c r="I30" s="75">
        <v>66</v>
      </c>
      <c r="J30" s="74">
        <v>85</v>
      </c>
      <c r="K30" s="73">
        <v>80</v>
      </c>
    </row>
    <row r="31" spans="1:11">
      <c r="A31" s="75">
        <v>76</v>
      </c>
      <c r="B31" s="74">
        <v>71</v>
      </c>
      <c r="C31" s="73">
        <v>77</v>
      </c>
      <c r="E31" s="75">
        <v>4</v>
      </c>
      <c r="F31" s="74">
        <v>1</v>
      </c>
      <c r="G31" s="73">
        <v>2</v>
      </c>
      <c r="I31" s="75">
        <v>76</v>
      </c>
      <c r="J31" s="74">
        <v>71</v>
      </c>
      <c r="K31" s="73">
        <v>77</v>
      </c>
    </row>
    <row r="32" spans="1:11">
      <c r="A32" s="75">
        <v>49</v>
      </c>
      <c r="B32" s="74">
        <v>8</v>
      </c>
      <c r="C32" s="73">
        <v>66</v>
      </c>
      <c r="E32" s="75">
        <v>3</v>
      </c>
      <c r="F32" s="74">
        <v>2</v>
      </c>
      <c r="G32" s="73">
        <v>4</v>
      </c>
      <c r="I32" s="75">
        <v>49</v>
      </c>
      <c r="J32" s="74">
        <v>8</v>
      </c>
      <c r="K32" s="73">
        <v>66</v>
      </c>
    </row>
    <row r="33" spans="1:11">
      <c r="A33" s="75">
        <v>68</v>
      </c>
      <c r="B33" s="74">
        <v>66</v>
      </c>
      <c r="C33" s="73">
        <v>47</v>
      </c>
      <c r="E33" s="75">
        <v>2</v>
      </c>
      <c r="F33" s="74">
        <v>2</v>
      </c>
      <c r="G33" s="73">
        <v>1</v>
      </c>
      <c r="I33" s="75">
        <v>68</v>
      </c>
      <c r="J33" s="74">
        <v>66</v>
      </c>
      <c r="K33" s="73">
        <v>47</v>
      </c>
    </row>
    <row r="34" spans="1:11">
      <c r="A34" s="75">
        <v>5</v>
      </c>
      <c r="B34" s="74">
        <v>83</v>
      </c>
      <c r="C34" s="73">
        <v>97</v>
      </c>
      <c r="E34" s="75">
        <v>2</v>
      </c>
      <c r="F34" s="74">
        <v>3</v>
      </c>
      <c r="G34" s="73">
        <v>2</v>
      </c>
      <c r="I34" s="75">
        <v>5</v>
      </c>
      <c r="J34" s="74">
        <v>83</v>
      </c>
      <c r="K34" s="73">
        <v>97</v>
      </c>
    </row>
    <row r="35" spans="1:11">
      <c r="A35" s="75">
        <v>46</v>
      </c>
      <c r="B35" s="74">
        <v>52</v>
      </c>
      <c r="C35" s="73">
        <v>34</v>
      </c>
      <c r="E35" s="75">
        <v>1</v>
      </c>
      <c r="F35" s="74">
        <v>1</v>
      </c>
      <c r="G35" s="73">
        <v>3</v>
      </c>
      <c r="I35" s="75">
        <v>46</v>
      </c>
      <c r="J35" s="74">
        <v>52</v>
      </c>
      <c r="K35" s="73">
        <v>34</v>
      </c>
    </row>
    <row r="36" spans="1:11">
      <c r="A36" s="72">
        <v>64</v>
      </c>
      <c r="B36" s="71">
        <v>95</v>
      </c>
      <c r="C36" s="70">
        <v>49</v>
      </c>
      <c r="E36" s="72">
        <v>2</v>
      </c>
      <c r="F36" s="71">
        <v>2</v>
      </c>
      <c r="G36" s="70">
        <v>3</v>
      </c>
      <c r="I36" s="72">
        <v>64</v>
      </c>
      <c r="J36" s="71">
        <v>95</v>
      </c>
      <c r="K36" s="70">
        <v>49</v>
      </c>
    </row>
  </sheetData>
  <mergeCells count="9">
    <mergeCell ref="A25:C25"/>
    <mergeCell ref="E25:G25"/>
    <mergeCell ref="I25:K25"/>
    <mergeCell ref="A1:C1"/>
    <mergeCell ref="E1:G1"/>
    <mergeCell ref="I1:K1"/>
    <mergeCell ref="A13:C13"/>
    <mergeCell ref="E13:G13"/>
    <mergeCell ref="I13:K13"/>
  </mergeCells>
  <conditionalFormatting sqref="A2:C11">
    <cfRule type="cellIs" dxfId="3" priority="10" operator="greaterThan">
      <formula>10</formula>
    </cfRule>
  </conditionalFormatting>
  <conditionalFormatting sqref="E2:G11">
    <cfRule type="aboveAverage" dxfId="2" priority="9"/>
  </conditionalFormatting>
  <conditionalFormatting sqref="I2:K11">
    <cfRule type="duplicateValues" dxfId="1" priority="8"/>
  </conditionalFormatting>
  <conditionalFormatting sqref="A14:C23">
    <cfRule type="containsText" dxfId="0" priority="7" operator="containsText" text="x">
      <formula>NOT(ISERROR(SEARCH("x",A14)))</formula>
    </cfRule>
  </conditionalFormatting>
  <conditionalFormatting sqref="I14:K23"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26:C36">
    <cfRule type="iconSet" priority="5">
      <iconSet iconSet="3Signs">
        <cfvo type="percent" val="0"/>
        <cfvo type="percent" val="33"/>
        <cfvo type="percent" val="67"/>
      </iconSet>
    </cfRule>
  </conditionalFormatting>
  <conditionalFormatting sqref="E26:G36">
    <cfRule type="iconSet" priority="3">
      <iconSet iconSet="4Rating">
        <cfvo type="percent" val="0"/>
        <cfvo type="percent" val="25"/>
        <cfvo type="percent" val="50"/>
        <cfvo type="percent" val="75"/>
      </iconSet>
    </cfRule>
    <cfRule type="iconSet" priority="4">
      <iconSet>
        <cfvo type="percent" val="0"/>
        <cfvo type="percent" val="33"/>
        <cfvo type="percent" val="67"/>
      </iconSet>
    </cfRule>
  </conditionalFormatting>
  <conditionalFormatting sqref="I26:K36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E14:G23">
    <cfRule type="dataBar" priority="1">
      <dataBar>
        <cfvo type="min" val="0"/>
        <cfvo type="max" val="0"/>
        <color rgb="FF638EC6"/>
      </dataBar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36"/>
  <sheetViews>
    <sheetView zoomScale="130" zoomScaleNormal="130" workbookViewId="0">
      <selection sqref="A1:C1"/>
    </sheetView>
  </sheetViews>
  <sheetFormatPr defaultRowHeight="15"/>
  <cols>
    <col min="1" max="16384" width="9.140625" style="69"/>
  </cols>
  <sheetData>
    <row r="1" spans="1:11">
      <c r="A1" s="80" t="s">
        <v>252</v>
      </c>
      <c r="B1" s="80"/>
      <c r="C1" s="80"/>
      <c r="E1" s="80" t="s">
        <v>251</v>
      </c>
      <c r="F1" s="80"/>
      <c r="G1" s="80"/>
      <c r="I1" s="80" t="s">
        <v>250</v>
      </c>
      <c r="J1" s="80"/>
      <c r="K1" s="80"/>
    </row>
    <row r="2" spans="1:11">
      <c r="A2" s="78">
        <v>2</v>
      </c>
      <c r="B2" s="77">
        <v>7</v>
      </c>
      <c r="C2" s="76">
        <v>11</v>
      </c>
      <c r="E2" s="78">
        <v>67</v>
      </c>
      <c r="F2" s="77">
        <v>97</v>
      </c>
      <c r="G2" s="76">
        <v>33</v>
      </c>
      <c r="I2" s="78">
        <v>57</v>
      </c>
      <c r="J2" s="77">
        <v>12</v>
      </c>
      <c r="K2" s="76">
        <v>14</v>
      </c>
    </row>
    <row r="3" spans="1:11">
      <c r="A3" s="75">
        <v>8</v>
      </c>
      <c r="B3" s="74">
        <v>10</v>
      </c>
      <c r="C3" s="73">
        <v>3</v>
      </c>
      <c r="E3" s="75">
        <v>42</v>
      </c>
      <c r="F3" s="74">
        <v>99</v>
      </c>
      <c r="G3" s="73">
        <v>4</v>
      </c>
      <c r="I3" s="75">
        <v>98</v>
      </c>
      <c r="J3" s="74">
        <v>28</v>
      </c>
      <c r="K3" s="73">
        <v>74</v>
      </c>
    </row>
    <row r="4" spans="1:11">
      <c r="A4" s="75">
        <v>4</v>
      </c>
      <c r="B4" s="74">
        <v>1</v>
      </c>
      <c r="C4" s="73">
        <v>8</v>
      </c>
      <c r="E4" s="75">
        <v>26</v>
      </c>
      <c r="F4" s="74">
        <v>41</v>
      </c>
      <c r="G4" s="73">
        <v>23</v>
      </c>
      <c r="I4" s="75">
        <v>29</v>
      </c>
      <c r="J4" s="74">
        <v>76</v>
      </c>
      <c r="K4" s="73">
        <v>70</v>
      </c>
    </row>
    <row r="5" spans="1:11">
      <c r="A5" s="75">
        <v>10</v>
      </c>
      <c r="B5" s="74">
        <v>9</v>
      </c>
      <c r="C5" s="73">
        <v>5</v>
      </c>
      <c r="E5" s="75">
        <v>47</v>
      </c>
      <c r="F5" s="74">
        <v>77</v>
      </c>
      <c r="G5" s="73">
        <v>14</v>
      </c>
      <c r="I5" s="75">
        <v>56</v>
      </c>
      <c r="J5" s="74">
        <v>33</v>
      </c>
      <c r="K5" s="73">
        <v>53</v>
      </c>
    </row>
    <row r="6" spans="1:11">
      <c r="A6" s="75">
        <v>7</v>
      </c>
      <c r="B6" s="74">
        <v>2</v>
      </c>
      <c r="C6" s="73">
        <v>2</v>
      </c>
      <c r="E6" s="75">
        <v>38</v>
      </c>
      <c r="F6" s="74">
        <v>95</v>
      </c>
      <c r="G6" s="73">
        <v>39</v>
      </c>
      <c r="I6" s="75">
        <v>56</v>
      </c>
      <c r="J6" s="74">
        <v>40</v>
      </c>
      <c r="K6" s="73">
        <v>95</v>
      </c>
    </row>
    <row r="7" spans="1:11">
      <c r="A7" s="75">
        <v>7</v>
      </c>
      <c r="B7" s="74">
        <v>12</v>
      </c>
      <c r="C7" s="73">
        <v>7</v>
      </c>
      <c r="E7" s="75">
        <v>98</v>
      </c>
      <c r="F7" s="74">
        <v>36</v>
      </c>
      <c r="G7" s="73">
        <v>98</v>
      </c>
      <c r="I7" s="75">
        <v>54</v>
      </c>
      <c r="J7" s="74">
        <v>81</v>
      </c>
      <c r="K7" s="73">
        <v>10</v>
      </c>
    </row>
    <row r="8" spans="1:11">
      <c r="A8" s="75">
        <v>11</v>
      </c>
      <c r="B8" s="74">
        <v>7</v>
      </c>
      <c r="C8" s="73">
        <v>4</v>
      </c>
      <c r="E8" s="75">
        <v>78</v>
      </c>
      <c r="F8" s="74">
        <v>21</v>
      </c>
      <c r="G8" s="73">
        <v>28</v>
      </c>
      <c r="I8" s="75">
        <v>50</v>
      </c>
      <c r="J8" s="74">
        <v>65</v>
      </c>
      <c r="K8" s="73">
        <v>72</v>
      </c>
    </row>
    <row r="9" spans="1:11">
      <c r="A9" s="75">
        <v>10</v>
      </c>
      <c r="B9" s="74">
        <v>6</v>
      </c>
      <c r="C9" s="73">
        <v>4</v>
      </c>
      <c r="E9" s="75">
        <v>50</v>
      </c>
      <c r="F9" s="74">
        <v>63</v>
      </c>
      <c r="G9" s="73">
        <v>45</v>
      </c>
      <c r="I9" s="75">
        <v>81</v>
      </c>
      <c r="J9" s="74">
        <v>57</v>
      </c>
      <c r="K9" s="73">
        <v>26</v>
      </c>
    </row>
    <row r="10" spans="1:11">
      <c r="A10" s="75">
        <v>8</v>
      </c>
      <c r="B10" s="74">
        <v>8</v>
      </c>
      <c r="C10" s="73">
        <v>7</v>
      </c>
      <c r="E10" s="75">
        <v>13</v>
      </c>
      <c r="F10" s="74">
        <v>94</v>
      </c>
      <c r="G10" s="73">
        <v>93</v>
      </c>
      <c r="I10" s="75">
        <v>54</v>
      </c>
      <c r="J10" s="74">
        <v>20</v>
      </c>
      <c r="K10" s="73">
        <v>7</v>
      </c>
    </row>
    <row r="11" spans="1:11">
      <c r="A11" s="72">
        <v>3</v>
      </c>
      <c r="B11" s="71">
        <v>6</v>
      </c>
      <c r="C11" s="70">
        <v>2</v>
      </c>
      <c r="E11" s="72">
        <v>18</v>
      </c>
      <c r="F11" s="71">
        <v>24</v>
      </c>
      <c r="G11" s="70">
        <v>37</v>
      </c>
      <c r="I11" s="72">
        <v>51</v>
      </c>
      <c r="J11" s="71">
        <v>94</v>
      </c>
      <c r="K11" s="70">
        <v>65</v>
      </c>
    </row>
    <row r="13" spans="1:11">
      <c r="A13" s="80" t="s">
        <v>249</v>
      </c>
      <c r="B13" s="80"/>
      <c r="C13" s="80"/>
      <c r="E13" s="80" t="s">
        <v>248</v>
      </c>
      <c r="F13" s="80"/>
      <c r="G13" s="80"/>
      <c r="I13" s="80" t="s">
        <v>247</v>
      </c>
      <c r="J13" s="80"/>
      <c r="K13" s="80"/>
    </row>
    <row r="14" spans="1:11">
      <c r="A14" s="78" t="s">
        <v>246</v>
      </c>
      <c r="B14" s="77" t="s">
        <v>245</v>
      </c>
      <c r="C14" s="76" t="s">
        <v>244</v>
      </c>
      <c r="E14" s="78">
        <v>3</v>
      </c>
      <c r="F14" s="77">
        <v>2</v>
      </c>
      <c r="G14" s="76">
        <v>8</v>
      </c>
      <c r="I14" s="78">
        <v>1</v>
      </c>
      <c r="J14" s="77">
        <v>11</v>
      </c>
      <c r="K14" s="76">
        <v>21</v>
      </c>
    </row>
    <row r="15" spans="1:11">
      <c r="A15" s="75" t="s">
        <v>243</v>
      </c>
      <c r="B15" s="74" t="s">
        <v>242</v>
      </c>
      <c r="C15" s="73" t="s">
        <v>241</v>
      </c>
      <c r="E15" s="75">
        <v>9</v>
      </c>
      <c r="F15" s="74">
        <v>5</v>
      </c>
      <c r="G15" s="73">
        <v>-20</v>
      </c>
      <c r="I15" s="75">
        <v>2</v>
      </c>
      <c r="J15" s="74">
        <v>12</v>
      </c>
      <c r="K15" s="73">
        <v>22</v>
      </c>
    </row>
    <row r="16" spans="1:11">
      <c r="A16" s="75" t="s">
        <v>240</v>
      </c>
      <c r="B16" s="74" t="s">
        <v>239</v>
      </c>
      <c r="C16" s="73" t="s">
        <v>238</v>
      </c>
      <c r="E16" s="75">
        <v>7</v>
      </c>
      <c r="F16" s="74">
        <v>3</v>
      </c>
      <c r="G16" s="73">
        <v>3</v>
      </c>
      <c r="I16" s="75">
        <v>3</v>
      </c>
      <c r="J16" s="74">
        <v>13</v>
      </c>
      <c r="K16" s="73">
        <v>23</v>
      </c>
    </row>
    <row r="17" spans="1:11">
      <c r="A17" s="75" t="s">
        <v>237</v>
      </c>
      <c r="B17" s="74" t="s">
        <v>236</v>
      </c>
      <c r="C17" s="73" t="s">
        <v>235</v>
      </c>
      <c r="E17" s="75">
        <v>7</v>
      </c>
      <c r="F17" s="74">
        <v>7</v>
      </c>
      <c r="G17" s="73">
        <v>1</v>
      </c>
      <c r="I17" s="75">
        <v>4</v>
      </c>
      <c r="J17" s="74">
        <v>14</v>
      </c>
      <c r="K17" s="73">
        <v>24</v>
      </c>
    </row>
    <row r="18" spans="1:11">
      <c r="A18" s="75" t="s">
        <v>234</v>
      </c>
      <c r="B18" s="74" t="s">
        <v>233</v>
      </c>
      <c r="C18" s="73" t="s">
        <v>232</v>
      </c>
      <c r="E18" s="75">
        <v>7</v>
      </c>
      <c r="F18" s="74">
        <v>2</v>
      </c>
      <c r="G18" s="73">
        <v>-10</v>
      </c>
      <c r="I18" s="75">
        <v>5</v>
      </c>
      <c r="J18" s="74">
        <v>15</v>
      </c>
      <c r="K18" s="73">
        <v>25</v>
      </c>
    </row>
    <row r="19" spans="1:11">
      <c r="A19" s="75" t="s">
        <v>231</v>
      </c>
      <c r="B19" s="74" t="s">
        <v>230</v>
      </c>
      <c r="C19" s="73" t="s">
        <v>229</v>
      </c>
      <c r="E19" s="75">
        <v>9</v>
      </c>
      <c r="F19" s="74">
        <v>7</v>
      </c>
      <c r="G19" s="73">
        <v>4</v>
      </c>
      <c r="I19" s="75">
        <v>6</v>
      </c>
      <c r="J19" s="74">
        <v>16</v>
      </c>
      <c r="K19" s="73">
        <v>26</v>
      </c>
    </row>
    <row r="20" spans="1:11">
      <c r="A20" s="75" t="s">
        <v>228</v>
      </c>
      <c r="B20" s="74" t="s">
        <v>227</v>
      </c>
      <c r="C20" s="73" t="s">
        <v>226</v>
      </c>
      <c r="E20" s="75">
        <v>2</v>
      </c>
      <c r="F20" s="74">
        <v>3</v>
      </c>
      <c r="G20" s="73">
        <v>3</v>
      </c>
      <c r="I20" s="75">
        <v>7</v>
      </c>
      <c r="J20" s="74">
        <v>17</v>
      </c>
      <c r="K20" s="73">
        <v>27</v>
      </c>
    </row>
    <row r="21" spans="1:11">
      <c r="A21" s="75" t="s">
        <v>225</v>
      </c>
      <c r="B21" s="74" t="s">
        <v>224</v>
      </c>
      <c r="C21" s="73" t="s">
        <v>223</v>
      </c>
      <c r="E21" s="75">
        <v>4</v>
      </c>
      <c r="F21" s="74">
        <v>1</v>
      </c>
      <c r="G21" s="73">
        <v>6</v>
      </c>
      <c r="I21" s="75">
        <v>8</v>
      </c>
      <c r="J21" s="74">
        <v>18</v>
      </c>
      <c r="K21" s="73">
        <v>28</v>
      </c>
    </row>
    <row r="22" spans="1:11">
      <c r="A22" s="75" t="s">
        <v>222</v>
      </c>
      <c r="B22" s="74" t="s">
        <v>221</v>
      </c>
      <c r="C22" s="73" t="s">
        <v>220</v>
      </c>
      <c r="E22" s="75">
        <v>10</v>
      </c>
      <c r="F22" s="74">
        <v>6</v>
      </c>
      <c r="G22" s="73">
        <v>10</v>
      </c>
      <c r="I22" s="75">
        <v>9</v>
      </c>
      <c r="J22" s="74">
        <v>19</v>
      </c>
      <c r="K22" s="73">
        <v>29</v>
      </c>
    </row>
    <row r="23" spans="1:11">
      <c r="A23" s="72" t="s">
        <v>219</v>
      </c>
      <c r="B23" s="71" t="s">
        <v>218</v>
      </c>
      <c r="C23" s="70" t="s">
        <v>217</v>
      </c>
      <c r="E23" s="72">
        <v>3</v>
      </c>
      <c r="F23" s="71">
        <v>8</v>
      </c>
      <c r="G23" s="70">
        <v>5</v>
      </c>
      <c r="I23" s="72">
        <v>10</v>
      </c>
      <c r="J23" s="71">
        <v>20</v>
      </c>
      <c r="K23" s="70">
        <v>30</v>
      </c>
    </row>
    <row r="25" spans="1:11">
      <c r="A25" s="80" t="s">
        <v>216</v>
      </c>
      <c r="B25" s="80"/>
      <c r="C25" s="80"/>
      <c r="E25" s="80" t="s">
        <v>216</v>
      </c>
      <c r="F25" s="80"/>
      <c r="G25" s="80"/>
      <c r="I25" s="80" t="s">
        <v>216</v>
      </c>
      <c r="J25" s="80"/>
      <c r="K25" s="80"/>
    </row>
    <row r="26" spans="1:11">
      <c r="A26" s="78">
        <v>99</v>
      </c>
      <c r="B26" s="77">
        <v>18</v>
      </c>
      <c r="C26" s="76">
        <v>32</v>
      </c>
      <c r="E26" s="78">
        <v>1</v>
      </c>
      <c r="F26" s="77">
        <v>2</v>
      </c>
      <c r="G26" s="76">
        <v>1</v>
      </c>
      <c r="I26" s="78">
        <v>99</v>
      </c>
      <c r="J26" s="77">
        <v>18</v>
      </c>
      <c r="K26" s="76">
        <v>32</v>
      </c>
    </row>
    <row r="27" spans="1:11">
      <c r="A27" s="75">
        <v>37</v>
      </c>
      <c r="B27" s="74">
        <v>81</v>
      </c>
      <c r="C27" s="73">
        <v>22</v>
      </c>
      <c r="E27" s="75">
        <v>4</v>
      </c>
      <c r="F27" s="74">
        <v>1</v>
      </c>
      <c r="G27" s="73">
        <v>4</v>
      </c>
      <c r="I27" s="75">
        <v>37</v>
      </c>
      <c r="J27" s="74">
        <v>81</v>
      </c>
      <c r="K27" s="73">
        <v>22</v>
      </c>
    </row>
    <row r="28" spans="1:11">
      <c r="A28" s="75">
        <v>49</v>
      </c>
      <c r="B28" s="74">
        <v>86</v>
      </c>
      <c r="C28" s="73">
        <v>93</v>
      </c>
      <c r="E28" s="75">
        <v>2</v>
      </c>
      <c r="F28" s="74">
        <v>3</v>
      </c>
      <c r="G28" s="73">
        <v>2</v>
      </c>
      <c r="I28" s="75">
        <v>49</v>
      </c>
      <c r="J28" s="74">
        <v>86</v>
      </c>
      <c r="K28" s="73">
        <v>93</v>
      </c>
    </row>
    <row r="29" spans="1:11">
      <c r="A29" s="75">
        <v>66</v>
      </c>
      <c r="B29" s="74">
        <v>47</v>
      </c>
      <c r="C29" s="73">
        <v>45</v>
      </c>
      <c r="E29" s="75">
        <v>2</v>
      </c>
      <c r="F29" s="74">
        <v>4</v>
      </c>
      <c r="G29" s="73">
        <v>2</v>
      </c>
      <c r="I29" s="75">
        <v>66</v>
      </c>
      <c r="J29" s="74">
        <v>47</v>
      </c>
      <c r="K29" s="73">
        <v>45</v>
      </c>
    </row>
    <row r="30" spans="1:11">
      <c r="A30" s="75">
        <v>66</v>
      </c>
      <c r="B30" s="74">
        <v>85</v>
      </c>
      <c r="C30" s="73">
        <v>80</v>
      </c>
      <c r="E30" s="75">
        <v>3</v>
      </c>
      <c r="F30" s="74">
        <v>1</v>
      </c>
      <c r="G30" s="73">
        <v>1</v>
      </c>
      <c r="I30" s="75">
        <v>66</v>
      </c>
      <c r="J30" s="74">
        <v>85</v>
      </c>
      <c r="K30" s="73">
        <v>80</v>
      </c>
    </row>
    <row r="31" spans="1:11">
      <c r="A31" s="75">
        <v>76</v>
      </c>
      <c r="B31" s="74">
        <v>71</v>
      </c>
      <c r="C31" s="73">
        <v>77</v>
      </c>
      <c r="E31" s="75">
        <v>4</v>
      </c>
      <c r="F31" s="74">
        <v>1</v>
      </c>
      <c r="G31" s="73">
        <v>2</v>
      </c>
      <c r="I31" s="75">
        <v>76</v>
      </c>
      <c r="J31" s="74">
        <v>71</v>
      </c>
      <c r="K31" s="73">
        <v>77</v>
      </c>
    </row>
    <row r="32" spans="1:11">
      <c r="A32" s="75">
        <v>49</v>
      </c>
      <c r="B32" s="74">
        <v>8</v>
      </c>
      <c r="C32" s="73">
        <v>66</v>
      </c>
      <c r="E32" s="75">
        <v>3</v>
      </c>
      <c r="F32" s="74">
        <v>2</v>
      </c>
      <c r="G32" s="73">
        <v>4</v>
      </c>
      <c r="I32" s="75">
        <v>49</v>
      </c>
      <c r="J32" s="74">
        <v>8</v>
      </c>
      <c r="K32" s="73">
        <v>66</v>
      </c>
    </row>
    <row r="33" spans="1:11">
      <c r="A33" s="75">
        <v>68</v>
      </c>
      <c r="B33" s="74">
        <v>66</v>
      </c>
      <c r="C33" s="73">
        <v>47</v>
      </c>
      <c r="E33" s="75">
        <v>2</v>
      </c>
      <c r="F33" s="74">
        <v>2</v>
      </c>
      <c r="G33" s="73">
        <v>1</v>
      </c>
      <c r="I33" s="75">
        <v>68</v>
      </c>
      <c r="J33" s="74">
        <v>66</v>
      </c>
      <c r="K33" s="73">
        <v>47</v>
      </c>
    </row>
    <row r="34" spans="1:11">
      <c r="A34" s="75">
        <v>5</v>
      </c>
      <c r="B34" s="74">
        <v>83</v>
      </c>
      <c r="C34" s="73">
        <v>97</v>
      </c>
      <c r="E34" s="75">
        <v>2</v>
      </c>
      <c r="F34" s="74">
        <v>3</v>
      </c>
      <c r="G34" s="73">
        <v>2</v>
      </c>
      <c r="I34" s="75">
        <v>5</v>
      </c>
      <c r="J34" s="74">
        <v>83</v>
      </c>
      <c r="K34" s="73">
        <v>97</v>
      </c>
    </row>
    <row r="35" spans="1:11">
      <c r="A35" s="75">
        <v>46</v>
      </c>
      <c r="B35" s="74">
        <v>52</v>
      </c>
      <c r="C35" s="73">
        <v>34</v>
      </c>
      <c r="E35" s="75">
        <v>1</v>
      </c>
      <c r="F35" s="74">
        <v>1</v>
      </c>
      <c r="G35" s="73">
        <v>3</v>
      </c>
      <c r="I35" s="75">
        <v>46</v>
      </c>
      <c r="J35" s="74">
        <v>52</v>
      </c>
      <c r="K35" s="73">
        <v>34</v>
      </c>
    </row>
    <row r="36" spans="1:11">
      <c r="A36" s="72">
        <v>64</v>
      </c>
      <c r="B36" s="71">
        <v>95</v>
      </c>
      <c r="C36" s="70">
        <v>49</v>
      </c>
      <c r="E36" s="72">
        <v>2</v>
      </c>
      <c r="F36" s="71">
        <v>2</v>
      </c>
      <c r="G36" s="70">
        <v>3</v>
      </c>
      <c r="I36" s="72">
        <v>64</v>
      </c>
      <c r="J36" s="71">
        <v>95</v>
      </c>
      <c r="K36" s="70">
        <v>49</v>
      </c>
    </row>
  </sheetData>
  <mergeCells count="9">
    <mergeCell ref="A25:C25"/>
    <mergeCell ref="E25:G25"/>
    <mergeCell ref="I25:K25"/>
    <mergeCell ref="A1:C1"/>
    <mergeCell ref="E1:G1"/>
    <mergeCell ref="I1:K1"/>
    <mergeCell ref="A13:C13"/>
    <mergeCell ref="E13:G13"/>
    <mergeCell ref="I13:K1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4"/>
  <sheetViews>
    <sheetView topLeftCell="A13" zoomScale="145" zoomScaleNormal="145" workbookViewId="0">
      <selection activeCell="E25" sqref="E25"/>
    </sheetView>
  </sheetViews>
  <sheetFormatPr defaultColWidth="9.140625" defaultRowHeight="15"/>
  <cols>
    <col min="1" max="1" width="3.5703125" style="50" customWidth="1"/>
    <col min="2" max="2" width="18.140625" style="41" customWidth="1"/>
    <col min="3" max="4" width="12.7109375" style="41" bestFit="1" customWidth="1"/>
    <col min="5" max="5" width="9" style="41" bestFit="1" customWidth="1"/>
    <col min="6" max="6" width="14" style="41" bestFit="1" customWidth="1"/>
    <col min="7" max="16384" width="9.140625" style="41"/>
  </cols>
  <sheetData>
    <row r="1" spans="1:9">
      <c r="A1" s="56"/>
      <c r="B1" s="48" t="s">
        <v>191</v>
      </c>
      <c r="C1" s="48"/>
      <c r="D1" s="48"/>
      <c r="E1" s="48"/>
      <c r="F1" s="48"/>
      <c r="G1" s="48"/>
      <c r="H1" s="48"/>
      <c r="I1" s="47"/>
    </row>
    <row r="3" spans="1:9">
      <c r="A3" s="55" t="s">
        <v>181</v>
      </c>
      <c r="B3" s="46" t="s">
        <v>190</v>
      </c>
    </row>
    <row r="4" spans="1:9">
      <c r="B4" s="54" t="s">
        <v>189</v>
      </c>
    </row>
    <row r="5" spans="1:9">
      <c r="B5" s="54" t="s">
        <v>188</v>
      </c>
    </row>
    <row r="6" spans="1:9">
      <c r="B6" s="54" t="s">
        <v>187</v>
      </c>
    </row>
    <row r="8" spans="1:9">
      <c r="B8" s="53" t="s">
        <v>176</v>
      </c>
      <c r="C8" s="53" t="s">
        <v>186</v>
      </c>
      <c r="D8" s="53" t="s">
        <v>185</v>
      </c>
      <c r="E8" s="53" t="s">
        <v>184</v>
      </c>
      <c r="F8" s="53" t="s">
        <v>183</v>
      </c>
    </row>
    <row r="9" spans="1:9">
      <c r="B9" s="52" t="s">
        <v>157</v>
      </c>
      <c r="C9" s="43">
        <v>74</v>
      </c>
      <c r="D9" s="43">
        <v>78</v>
      </c>
      <c r="E9" s="43">
        <f>D9-C9</f>
        <v>4</v>
      </c>
      <c r="F9" s="51"/>
    </row>
    <row r="10" spans="1:9">
      <c r="B10" s="52" t="s">
        <v>159</v>
      </c>
      <c r="C10" s="43">
        <v>91</v>
      </c>
      <c r="D10" s="43">
        <v>83</v>
      </c>
      <c r="E10" s="43">
        <f>D10-C10</f>
        <v>-8</v>
      </c>
      <c r="F10" s="51"/>
    </row>
    <row r="11" spans="1:9">
      <c r="B11" s="52" t="s">
        <v>153</v>
      </c>
      <c r="C11" s="43">
        <v>68</v>
      </c>
      <c r="D11" s="43">
        <v>71</v>
      </c>
      <c r="E11" s="43">
        <f>D11-C11</f>
        <v>3</v>
      </c>
      <c r="F11" s="51"/>
    </row>
    <row r="12" spans="1:9">
      <c r="B12" s="52" t="s">
        <v>154</v>
      </c>
      <c r="C12" s="43">
        <v>49</v>
      </c>
      <c r="D12" s="43">
        <v>53</v>
      </c>
      <c r="E12" s="43">
        <f>D12-C12</f>
        <v>4</v>
      </c>
      <c r="F12" s="51"/>
    </row>
    <row r="13" spans="1:9">
      <c r="B13" s="52" t="s">
        <v>148</v>
      </c>
      <c r="C13" s="43">
        <v>81</v>
      </c>
      <c r="D13" s="43">
        <v>75</v>
      </c>
      <c r="E13" s="43">
        <f>D13-C13</f>
        <v>-6</v>
      </c>
      <c r="F13" s="51"/>
    </row>
    <row r="14" spans="1:9">
      <c r="B14" s="52" t="s">
        <v>165</v>
      </c>
      <c r="C14" s="43">
        <v>64</v>
      </c>
      <c r="D14" s="43">
        <v>61</v>
      </c>
      <c r="E14" s="43">
        <f>D14-C14</f>
        <v>-3</v>
      </c>
      <c r="F14" s="51"/>
    </row>
    <row r="15" spans="1:9">
      <c r="B15" s="52" t="s">
        <v>146</v>
      </c>
      <c r="C15" s="43">
        <v>63</v>
      </c>
      <c r="D15" s="43">
        <v>56</v>
      </c>
      <c r="E15" s="43">
        <f>D15-C15</f>
        <v>-7</v>
      </c>
      <c r="F15" s="51"/>
    </row>
    <row r="16" spans="1:9">
      <c r="B16" s="52" t="s">
        <v>167</v>
      </c>
      <c r="C16" s="43">
        <v>49</v>
      </c>
      <c r="D16" s="43">
        <v>47</v>
      </c>
      <c r="E16" s="43">
        <f>D16-C16</f>
        <v>-2</v>
      </c>
      <c r="F16" s="51"/>
    </row>
    <row r="17" spans="2:6" s="41" customFormat="1">
      <c r="B17" s="52" t="s">
        <v>162</v>
      </c>
      <c r="C17" s="43">
        <v>73</v>
      </c>
      <c r="D17" s="43">
        <v>78</v>
      </c>
      <c r="E17" s="43">
        <f>D17-C17</f>
        <v>5</v>
      </c>
      <c r="F17" s="51"/>
    </row>
    <row r="18" spans="2:6" s="41" customFormat="1">
      <c r="B18" s="52" t="s">
        <v>149</v>
      </c>
      <c r="C18" s="43">
        <v>86</v>
      </c>
      <c r="D18" s="43">
        <v>81</v>
      </c>
      <c r="E18" s="43">
        <f>D18-C18</f>
        <v>-5</v>
      </c>
      <c r="F18" s="51"/>
    </row>
    <row r="19" spans="2:6" s="41" customFormat="1">
      <c r="B19" s="52" t="s">
        <v>147</v>
      </c>
      <c r="C19" s="43">
        <v>71</v>
      </c>
      <c r="D19" s="43">
        <v>71</v>
      </c>
      <c r="E19" s="43">
        <f>D19-C19</f>
        <v>0</v>
      </c>
      <c r="F19" s="51"/>
    </row>
    <row r="20" spans="2:6" s="41" customFormat="1">
      <c r="B20" s="52" t="s">
        <v>163</v>
      </c>
      <c r="C20" s="43">
        <v>70</v>
      </c>
      <c r="D20" s="43">
        <v>69</v>
      </c>
      <c r="E20" s="43">
        <f>D20-C20</f>
        <v>-1</v>
      </c>
      <c r="F20" s="51"/>
    </row>
    <row r="21" spans="2:6" s="41" customFormat="1">
      <c r="B21" s="52" t="s">
        <v>166</v>
      </c>
      <c r="C21" s="43">
        <v>41</v>
      </c>
      <c r="D21" s="43">
        <v>51</v>
      </c>
      <c r="E21" s="43">
        <f>D21-C21</f>
        <v>10</v>
      </c>
      <c r="F21" s="51"/>
    </row>
    <row r="22" spans="2:6" s="41" customFormat="1">
      <c r="B22" s="52" t="s">
        <v>168</v>
      </c>
      <c r="C22" s="43">
        <v>67</v>
      </c>
      <c r="D22" s="43">
        <v>69</v>
      </c>
      <c r="E22" s="43">
        <f>D22-C22</f>
        <v>2</v>
      </c>
      <c r="F22" s="51"/>
    </row>
    <row r="23" spans="2:6" s="41" customFormat="1">
      <c r="B23" s="52" t="s">
        <v>164</v>
      </c>
      <c r="C23" s="43">
        <v>55</v>
      </c>
      <c r="D23" s="43">
        <v>62</v>
      </c>
      <c r="E23" s="43">
        <f>D23-C23</f>
        <v>7</v>
      </c>
      <c r="F23" s="51"/>
    </row>
    <row r="24" spans="2:6" s="41" customFormat="1">
      <c r="B24" s="52" t="s">
        <v>143</v>
      </c>
      <c r="C24" s="43">
        <v>50</v>
      </c>
      <c r="D24" s="43">
        <v>58</v>
      </c>
      <c r="E24" s="43">
        <f>D24-C24</f>
        <v>8</v>
      </c>
      <c r="F24" s="51"/>
    </row>
    <row r="25" spans="2:6" s="41" customFormat="1">
      <c r="B25" s="52" t="s">
        <v>155</v>
      </c>
      <c r="C25" s="43">
        <v>40</v>
      </c>
      <c r="D25" s="43">
        <v>43</v>
      </c>
      <c r="E25" s="43">
        <f>D25-C25</f>
        <v>3</v>
      </c>
      <c r="F25" s="51"/>
    </row>
    <row r="26" spans="2:6" s="41" customFormat="1">
      <c r="B26" s="52" t="s">
        <v>169</v>
      </c>
      <c r="C26" s="43">
        <v>80</v>
      </c>
      <c r="D26" s="43">
        <v>70</v>
      </c>
      <c r="E26" s="43">
        <f>D26-C26</f>
        <v>-10</v>
      </c>
      <c r="F26" s="51"/>
    </row>
    <row r="27" spans="2:6" s="41" customFormat="1">
      <c r="B27" s="52" t="s">
        <v>144</v>
      </c>
      <c r="C27" s="43">
        <v>58</v>
      </c>
      <c r="D27" s="43">
        <v>50</v>
      </c>
      <c r="E27" s="43">
        <f>D27-C27</f>
        <v>-8</v>
      </c>
      <c r="F27" s="51"/>
    </row>
    <row r="28" spans="2:6" s="41" customFormat="1">
      <c r="B28" s="52" t="s">
        <v>170</v>
      </c>
      <c r="C28" s="43">
        <v>70</v>
      </c>
      <c r="D28" s="43">
        <v>60</v>
      </c>
      <c r="E28" s="43">
        <f>D28-C28</f>
        <v>-10</v>
      </c>
      <c r="F28" s="51"/>
    </row>
    <row r="29" spans="2:6" s="41" customFormat="1">
      <c r="B29" s="52" t="s">
        <v>158</v>
      </c>
      <c r="C29" s="43">
        <v>66</v>
      </c>
      <c r="D29" s="43">
        <v>61</v>
      </c>
      <c r="E29" s="43">
        <f>D29-C29</f>
        <v>-5</v>
      </c>
      <c r="F29" s="51"/>
    </row>
    <row r="30" spans="2:6" s="41" customFormat="1">
      <c r="B30" s="52" t="s">
        <v>151</v>
      </c>
      <c r="C30" s="43">
        <v>73</v>
      </c>
      <c r="D30" s="43">
        <v>65</v>
      </c>
      <c r="E30" s="43">
        <f>D30-C30</f>
        <v>-8</v>
      </c>
      <c r="F30" s="51"/>
    </row>
    <row r="31" spans="2:6" s="41" customFormat="1">
      <c r="B31" s="52" t="s">
        <v>161</v>
      </c>
      <c r="C31" s="43">
        <v>93</v>
      </c>
      <c r="D31" s="43">
        <v>86</v>
      </c>
      <c r="E31" s="43">
        <f>D31-C31</f>
        <v>-7</v>
      </c>
      <c r="F31" s="51"/>
    </row>
    <row r="32" spans="2:6" s="41" customFormat="1">
      <c r="B32" s="52" t="s">
        <v>156</v>
      </c>
      <c r="C32" s="43">
        <v>74</v>
      </c>
      <c r="D32" s="43">
        <v>84</v>
      </c>
      <c r="E32" s="43">
        <f>D32-C32</f>
        <v>10</v>
      </c>
      <c r="F32" s="51"/>
    </row>
    <row r="33" spans="2:6" s="41" customFormat="1">
      <c r="B33" s="52" t="s">
        <v>172</v>
      </c>
      <c r="C33" s="43">
        <v>66</v>
      </c>
      <c r="D33" s="43">
        <v>59</v>
      </c>
      <c r="E33" s="43">
        <f>D33-C33</f>
        <v>-7</v>
      </c>
      <c r="F33" s="51"/>
    </row>
    <row r="34" spans="2:6" s="41" customFormat="1">
      <c r="B34" s="52" t="s">
        <v>160</v>
      </c>
      <c r="C34" s="43">
        <v>70</v>
      </c>
      <c r="D34" s="43">
        <v>61</v>
      </c>
      <c r="E34" s="43">
        <f>D34-C34</f>
        <v>-9</v>
      </c>
      <c r="F34" s="5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70"/>
  <sheetViews>
    <sheetView tabSelected="1" zoomScale="160" zoomScaleNormal="160" workbookViewId="0">
      <selection activeCell="F7" sqref="F7"/>
    </sheetView>
  </sheetViews>
  <sheetFormatPr defaultRowHeight="15"/>
  <cols>
    <col min="1" max="1" width="3.5703125" style="55" customWidth="1"/>
    <col min="2" max="2" width="18.140625" style="41" customWidth="1"/>
    <col min="3" max="5" width="3.85546875" style="41" bestFit="1" customWidth="1"/>
    <col min="6" max="6" width="11" style="41" customWidth="1"/>
    <col min="7" max="7" width="13" style="41" customWidth="1"/>
    <col min="8" max="10" width="4.28515625" style="41" customWidth="1"/>
    <col min="11" max="11" width="9.140625" style="41"/>
    <col min="12" max="12" width="13.7109375" style="41" bestFit="1" customWidth="1"/>
    <col min="13" max="16384" width="9.140625" style="41"/>
  </cols>
  <sheetData>
    <row r="1" spans="1:13">
      <c r="A1" s="56"/>
      <c r="B1" s="48" t="s">
        <v>253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7"/>
    </row>
    <row r="3" spans="1:13">
      <c r="B3" s="81" t="s">
        <v>254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3"/>
    </row>
    <row r="4" spans="1:13">
      <c r="B4" s="84" t="s">
        <v>255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6"/>
    </row>
    <row r="5" spans="1:13">
      <c r="B5" s="84" t="s">
        <v>256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6"/>
    </row>
    <row r="6" spans="1:13">
      <c r="B6" s="87" t="s">
        <v>257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9"/>
    </row>
    <row r="8" spans="1:13">
      <c r="A8" s="55" t="s">
        <v>258</v>
      </c>
      <c r="B8" s="46" t="s">
        <v>259</v>
      </c>
    </row>
    <row r="9" spans="1:13" ht="15.75" thickBot="1"/>
    <row r="10" spans="1:13">
      <c r="B10" s="90" t="s">
        <v>260</v>
      </c>
      <c r="C10" s="91" t="s">
        <v>261</v>
      </c>
      <c r="D10" s="92"/>
      <c r="E10" s="93"/>
      <c r="G10" s="41" t="s">
        <v>262</v>
      </c>
    </row>
    <row r="11" spans="1:13">
      <c r="B11" s="94"/>
      <c r="C11" s="95" t="s">
        <v>263</v>
      </c>
      <c r="D11" s="95" t="s">
        <v>264</v>
      </c>
      <c r="E11" s="96" t="s">
        <v>265</v>
      </c>
      <c r="G11" s="41" t="s">
        <v>266</v>
      </c>
    </row>
    <row r="12" spans="1:13">
      <c r="B12" s="97" t="s">
        <v>369</v>
      </c>
      <c r="C12" s="98">
        <v>5</v>
      </c>
      <c r="D12" s="98">
        <v>5</v>
      </c>
      <c r="E12" s="99">
        <v>2</v>
      </c>
    </row>
    <row r="13" spans="1:13">
      <c r="B13" s="97" t="s">
        <v>367</v>
      </c>
      <c r="C13" s="98">
        <v>5</v>
      </c>
      <c r="D13" s="98">
        <v>3</v>
      </c>
      <c r="E13" s="99">
        <v>2</v>
      </c>
    </row>
    <row r="14" spans="1:13">
      <c r="B14" s="97" t="s">
        <v>368</v>
      </c>
      <c r="C14" s="98">
        <v>5</v>
      </c>
      <c r="D14" s="98">
        <v>4</v>
      </c>
      <c r="E14" s="99">
        <v>5</v>
      </c>
    </row>
    <row r="15" spans="1:13">
      <c r="B15" s="97" t="s">
        <v>309</v>
      </c>
      <c r="C15" s="98">
        <v>4</v>
      </c>
      <c r="D15" s="98">
        <v>5</v>
      </c>
      <c r="E15" s="99">
        <v>5</v>
      </c>
    </row>
    <row r="16" spans="1:13">
      <c r="B16" s="97" t="s">
        <v>267</v>
      </c>
      <c r="C16" s="98">
        <v>3</v>
      </c>
      <c r="D16" s="98">
        <v>3</v>
      </c>
      <c r="E16" s="99">
        <v>4</v>
      </c>
    </row>
    <row r="17" spans="1:12">
      <c r="B17" s="97" t="s">
        <v>268</v>
      </c>
      <c r="C17" s="98">
        <v>3</v>
      </c>
      <c r="D17" s="98">
        <v>4</v>
      </c>
      <c r="E17" s="99">
        <v>2</v>
      </c>
    </row>
    <row r="18" spans="1:12">
      <c r="B18" s="97" t="s">
        <v>269</v>
      </c>
      <c r="C18" s="98">
        <v>4</v>
      </c>
      <c r="D18" s="98">
        <v>2</v>
      </c>
      <c r="E18" s="99">
        <v>5</v>
      </c>
    </row>
    <row r="19" spans="1:12">
      <c r="B19" s="97" t="s">
        <v>270</v>
      </c>
      <c r="C19" s="98">
        <v>4</v>
      </c>
      <c r="D19" s="98">
        <v>4</v>
      </c>
      <c r="E19" s="99">
        <v>2</v>
      </c>
    </row>
    <row r="20" spans="1:12" ht="15.75" thickBot="1">
      <c r="B20" s="100" t="s">
        <v>271</v>
      </c>
      <c r="C20" s="101">
        <v>4</v>
      </c>
      <c r="D20" s="101">
        <v>3</v>
      </c>
      <c r="E20" s="102">
        <v>5</v>
      </c>
    </row>
    <row r="22" spans="1:12">
      <c r="A22" s="55" t="s">
        <v>181</v>
      </c>
      <c r="B22" s="103" t="s">
        <v>272</v>
      </c>
    </row>
    <row r="23" spans="1:12">
      <c r="B23" s="103" t="s">
        <v>273</v>
      </c>
      <c r="G23" s="103" t="s">
        <v>274</v>
      </c>
    </row>
    <row r="24" spans="1:12" ht="15.75" customHeight="1" thickBot="1"/>
    <row r="25" spans="1:12">
      <c r="B25" s="90" t="s">
        <v>260</v>
      </c>
      <c r="C25" s="91" t="s">
        <v>261</v>
      </c>
      <c r="D25" s="92"/>
      <c r="E25" s="93"/>
      <c r="G25" s="90" t="s">
        <v>260</v>
      </c>
      <c r="H25" s="91" t="s">
        <v>261</v>
      </c>
      <c r="I25" s="92"/>
      <c r="J25" s="93"/>
      <c r="L25" s="104" t="s">
        <v>275</v>
      </c>
    </row>
    <row r="26" spans="1:12">
      <c r="B26" s="94"/>
      <c r="C26" s="95" t="s">
        <v>263</v>
      </c>
      <c r="D26" s="95" t="s">
        <v>264</v>
      </c>
      <c r="E26" s="96" t="s">
        <v>265</v>
      </c>
      <c r="G26" s="94"/>
      <c r="H26" s="95" t="s">
        <v>263</v>
      </c>
      <c r="I26" s="95" t="s">
        <v>264</v>
      </c>
      <c r="J26" s="96" t="s">
        <v>265</v>
      </c>
      <c r="L26" s="105">
        <v>4</v>
      </c>
    </row>
    <row r="27" spans="1:12">
      <c r="B27" s="97" t="s">
        <v>369</v>
      </c>
      <c r="C27" s="98">
        <v>5</v>
      </c>
      <c r="D27" s="98">
        <v>5</v>
      </c>
      <c r="E27" s="99">
        <v>2</v>
      </c>
      <c r="G27" s="97" t="s">
        <v>369</v>
      </c>
      <c r="H27" s="98">
        <v>5</v>
      </c>
      <c r="I27" s="98">
        <v>5</v>
      </c>
      <c r="J27" s="99">
        <v>2</v>
      </c>
    </row>
    <row r="28" spans="1:12">
      <c r="B28" s="97" t="s">
        <v>367</v>
      </c>
      <c r="C28" s="98">
        <v>5</v>
      </c>
      <c r="D28" s="98">
        <v>3</v>
      </c>
      <c r="E28" s="99">
        <v>2</v>
      </c>
      <c r="G28" s="97" t="s">
        <v>367</v>
      </c>
      <c r="H28" s="98">
        <v>5</v>
      </c>
      <c r="I28" s="98">
        <v>3</v>
      </c>
      <c r="J28" s="99">
        <v>2</v>
      </c>
    </row>
    <row r="29" spans="1:12">
      <c r="B29" s="97" t="s">
        <v>368</v>
      </c>
      <c r="C29" s="98">
        <v>5</v>
      </c>
      <c r="D29" s="98">
        <v>4</v>
      </c>
      <c r="E29" s="99">
        <v>5</v>
      </c>
      <c r="G29" s="97" t="s">
        <v>368</v>
      </c>
      <c r="H29" s="98">
        <v>5</v>
      </c>
      <c r="I29" s="98">
        <v>4</v>
      </c>
      <c r="J29" s="99">
        <v>5</v>
      </c>
    </row>
    <row r="30" spans="1:12">
      <c r="B30" s="97" t="s">
        <v>309</v>
      </c>
      <c r="C30" s="98">
        <v>4</v>
      </c>
      <c r="D30" s="98">
        <v>5</v>
      </c>
      <c r="E30" s="99">
        <v>5</v>
      </c>
      <c r="G30" s="97" t="s">
        <v>309</v>
      </c>
      <c r="H30" s="98">
        <v>4</v>
      </c>
      <c r="I30" s="98">
        <v>5</v>
      </c>
      <c r="J30" s="99">
        <v>5</v>
      </c>
    </row>
    <row r="31" spans="1:12">
      <c r="B31" s="97" t="s">
        <v>267</v>
      </c>
      <c r="C31" s="98">
        <v>3</v>
      </c>
      <c r="D31" s="98">
        <v>3</v>
      </c>
      <c r="E31" s="99">
        <v>4</v>
      </c>
      <c r="G31" s="97" t="s">
        <v>267</v>
      </c>
      <c r="H31" s="98">
        <v>3</v>
      </c>
      <c r="I31" s="98">
        <v>3</v>
      </c>
      <c r="J31" s="99">
        <v>4</v>
      </c>
    </row>
    <row r="32" spans="1:12">
      <c r="B32" s="97" t="s">
        <v>268</v>
      </c>
      <c r="C32" s="98">
        <v>3</v>
      </c>
      <c r="D32" s="98">
        <v>4</v>
      </c>
      <c r="E32" s="99">
        <v>2</v>
      </c>
      <c r="G32" s="97" t="s">
        <v>268</v>
      </c>
      <c r="H32" s="98">
        <v>3</v>
      </c>
      <c r="I32" s="98">
        <v>4</v>
      </c>
      <c r="J32" s="99">
        <v>2</v>
      </c>
    </row>
    <row r="33" spans="1:12">
      <c r="B33" s="97" t="s">
        <v>269</v>
      </c>
      <c r="C33" s="98">
        <v>4</v>
      </c>
      <c r="D33" s="98">
        <v>2</v>
      </c>
      <c r="E33" s="99">
        <v>5</v>
      </c>
      <c r="G33" s="97" t="s">
        <v>269</v>
      </c>
      <c r="H33" s="98">
        <v>4</v>
      </c>
      <c r="I33" s="98">
        <v>2</v>
      </c>
      <c r="J33" s="99">
        <v>5</v>
      </c>
    </row>
    <row r="34" spans="1:12">
      <c r="B34" s="97" t="s">
        <v>270</v>
      </c>
      <c r="C34" s="98">
        <v>4</v>
      </c>
      <c r="D34" s="98">
        <v>4</v>
      </c>
      <c r="E34" s="99">
        <v>2</v>
      </c>
      <c r="G34" s="97" t="s">
        <v>270</v>
      </c>
      <c r="H34" s="98">
        <v>4</v>
      </c>
      <c r="I34" s="98">
        <v>4</v>
      </c>
      <c r="J34" s="99">
        <v>2</v>
      </c>
    </row>
    <row r="35" spans="1:12" ht="15.75" thickBot="1">
      <c r="B35" s="100" t="s">
        <v>271</v>
      </c>
      <c r="C35" s="101">
        <v>4</v>
      </c>
      <c r="D35" s="101">
        <v>3</v>
      </c>
      <c r="E35" s="102">
        <v>5</v>
      </c>
      <c r="G35" s="100" t="s">
        <v>271</v>
      </c>
      <c r="H35" s="101">
        <v>4</v>
      </c>
      <c r="I35" s="101">
        <v>3</v>
      </c>
      <c r="J35" s="102">
        <v>5</v>
      </c>
    </row>
    <row r="38" spans="1:12">
      <c r="A38" s="55" t="s">
        <v>276</v>
      </c>
      <c r="B38" s="103" t="s">
        <v>277</v>
      </c>
    </row>
    <row r="39" spans="1:12" ht="15.75" thickBot="1">
      <c r="B39" s="106"/>
    </row>
    <row r="40" spans="1:12">
      <c r="B40" s="90" t="s">
        <v>260</v>
      </c>
      <c r="C40" s="91" t="s">
        <v>261</v>
      </c>
      <c r="D40" s="92"/>
      <c r="E40" s="93"/>
      <c r="H40" s="41" t="s">
        <v>278</v>
      </c>
      <c r="L40" s="41" t="s">
        <v>279</v>
      </c>
    </row>
    <row r="41" spans="1:12">
      <c r="B41" s="94"/>
      <c r="C41" s="95" t="s">
        <v>263</v>
      </c>
      <c r="D41" s="95" t="s">
        <v>264</v>
      </c>
      <c r="E41" s="96" t="s">
        <v>265</v>
      </c>
      <c r="L41" s="46" t="s">
        <v>280</v>
      </c>
    </row>
    <row r="42" spans="1:12">
      <c r="B42" s="97" t="s">
        <v>369</v>
      </c>
      <c r="C42" s="98">
        <v>5</v>
      </c>
      <c r="D42" s="98">
        <v>5</v>
      </c>
      <c r="E42" s="99">
        <v>2</v>
      </c>
      <c r="H42" s="107"/>
      <c r="I42" s="107"/>
      <c r="J42" s="107"/>
    </row>
    <row r="43" spans="1:12">
      <c r="B43" s="97" t="s">
        <v>367</v>
      </c>
      <c r="C43" s="98">
        <v>5</v>
      </c>
      <c r="D43" s="98">
        <v>3</v>
      </c>
      <c r="E43" s="99">
        <v>2</v>
      </c>
      <c r="H43" s="107"/>
      <c r="I43" s="107"/>
      <c r="J43" s="107"/>
    </row>
    <row r="44" spans="1:12">
      <c r="B44" s="97" t="s">
        <v>368</v>
      </c>
      <c r="C44" s="98">
        <v>5</v>
      </c>
      <c r="D44" s="98">
        <v>4</v>
      </c>
      <c r="E44" s="99">
        <v>5</v>
      </c>
      <c r="H44" s="107"/>
      <c r="I44" s="107"/>
      <c r="J44" s="107"/>
    </row>
    <row r="45" spans="1:12">
      <c r="B45" s="97" t="s">
        <v>309</v>
      </c>
      <c r="C45" s="98">
        <v>4</v>
      </c>
      <c r="D45" s="98">
        <v>5</v>
      </c>
      <c r="E45" s="99">
        <v>5</v>
      </c>
      <c r="H45" s="107"/>
      <c r="I45" s="107"/>
      <c r="J45" s="107"/>
    </row>
    <row r="46" spans="1:12">
      <c r="B46" s="97" t="s">
        <v>267</v>
      </c>
      <c r="C46" s="98">
        <v>3</v>
      </c>
      <c r="D46" s="98">
        <v>3</v>
      </c>
      <c r="E46" s="99">
        <v>4</v>
      </c>
      <c r="H46" s="107"/>
      <c r="I46" s="107"/>
      <c r="J46" s="107"/>
    </row>
    <row r="47" spans="1:12">
      <c r="B47" s="97" t="s">
        <v>268</v>
      </c>
      <c r="C47" s="98">
        <v>3</v>
      </c>
      <c r="D47" s="98">
        <v>4</v>
      </c>
      <c r="E47" s="99">
        <v>2</v>
      </c>
      <c r="H47" s="107"/>
      <c r="I47" s="107"/>
      <c r="J47" s="107"/>
    </row>
    <row r="48" spans="1:12">
      <c r="B48" s="97" t="s">
        <v>269</v>
      </c>
      <c r="C48" s="98">
        <v>4</v>
      </c>
      <c r="D48" s="98">
        <v>2</v>
      </c>
      <c r="E48" s="99">
        <v>5</v>
      </c>
      <c r="H48" s="107"/>
      <c r="I48" s="107"/>
      <c r="J48" s="107"/>
    </row>
    <row r="49" spans="1:12">
      <c r="B49" s="97" t="s">
        <v>270</v>
      </c>
      <c r="C49" s="98">
        <v>4</v>
      </c>
      <c r="D49" s="98">
        <v>4</v>
      </c>
      <c r="E49" s="99">
        <v>2</v>
      </c>
      <c r="H49" s="107"/>
      <c r="I49" s="107"/>
      <c r="J49" s="107"/>
    </row>
    <row r="50" spans="1:12" ht="15.75" thickBot="1">
      <c r="B50" s="100" t="s">
        <v>271</v>
      </c>
      <c r="C50" s="101">
        <v>4</v>
      </c>
      <c r="D50" s="101">
        <v>3</v>
      </c>
      <c r="E50" s="102">
        <v>5</v>
      </c>
      <c r="H50" s="107"/>
      <c r="I50" s="107"/>
      <c r="J50" s="107"/>
    </row>
    <row r="54" spans="1:12">
      <c r="A54" s="55" t="s">
        <v>281</v>
      </c>
      <c r="B54" s="46" t="s">
        <v>282</v>
      </c>
    </row>
    <row r="55" spans="1:12">
      <c r="B55" s="46" t="s">
        <v>283</v>
      </c>
      <c r="H55" s="41" t="s">
        <v>284</v>
      </c>
    </row>
    <row r="56" spans="1:12">
      <c r="B56" s="46" t="s">
        <v>285</v>
      </c>
      <c r="H56" s="41" t="s">
        <v>286</v>
      </c>
    </row>
    <row r="57" spans="1:12">
      <c r="B57" s="44" t="s">
        <v>287</v>
      </c>
      <c r="H57" s="41" t="s">
        <v>288</v>
      </c>
    </row>
    <row r="58" spans="1:12">
      <c r="B58" s="44" t="s">
        <v>289</v>
      </c>
    </row>
    <row r="59" spans="1:12" ht="15.75" thickBot="1"/>
    <row r="60" spans="1:12">
      <c r="B60" s="90" t="s">
        <v>260</v>
      </c>
      <c r="C60" s="108" t="s">
        <v>261</v>
      </c>
      <c r="D60" s="109"/>
      <c r="E60" s="110"/>
      <c r="F60" s="111" t="s">
        <v>290</v>
      </c>
    </row>
    <row r="61" spans="1:12">
      <c r="B61" s="94"/>
      <c r="C61" s="95" t="s">
        <v>263</v>
      </c>
      <c r="D61" s="95" t="s">
        <v>264</v>
      </c>
      <c r="E61" s="95" t="s">
        <v>265</v>
      </c>
      <c r="F61" s="112"/>
      <c r="H61" s="113" t="s">
        <v>291</v>
      </c>
      <c r="I61" s="113"/>
      <c r="J61" s="113"/>
      <c r="K61" s="113"/>
      <c r="L61" s="113"/>
    </row>
    <row r="62" spans="1:12">
      <c r="B62" s="98" t="s">
        <v>369</v>
      </c>
      <c r="C62" s="98">
        <v>4</v>
      </c>
      <c r="D62" s="98">
        <v>5</v>
      </c>
      <c r="E62" s="114">
        <v>4</v>
      </c>
      <c r="F62" s="52">
        <v>4</v>
      </c>
      <c r="H62" s="115" t="s">
        <v>292</v>
      </c>
      <c r="I62" s="116"/>
      <c r="J62" s="116"/>
      <c r="K62" s="116"/>
      <c r="L62" s="117"/>
    </row>
    <row r="63" spans="1:12">
      <c r="B63" s="98" t="s">
        <v>367</v>
      </c>
      <c r="C63" s="98">
        <v>5</v>
      </c>
      <c r="D63" s="98">
        <v>3</v>
      </c>
      <c r="E63" s="114">
        <v>3</v>
      </c>
      <c r="F63" s="52">
        <v>3</v>
      </c>
      <c r="H63" s="118"/>
      <c r="I63" s="119"/>
      <c r="J63" s="119"/>
      <c r="K63" s="119"/>
      <c r="L63" s="120"/>
    </row>
    <row r="64" spans="1:12">
      <c r="B64" s="98" t="s">
        <v>368</v>
      </c>
      <c r="C64" s="98">
        <v>5</v>
      </c>
      <c r="D64" s="98">
        <v>4</v>
      </c>
      <c r="E64" s="114">
        <v>5</v>
      </c>
      <c r="F64" s="121">
        <v>5</v>
      </c>
      <c r="H64" s="122"/>
      <c r="I64" s="123"/>
      <c r="J64" s="123"/>
      <c r="K64" s="123"/>
      <c r="L64" s="124"/>
    </row>
    <row r="65" spans="2:6">
      <c r="B65" s="98" t="s">
        <v>309</v>
      </c>
      <c r="C65" s="98">
        <v>4</v>
      </c>
      <c r="D65" s="98">
        <v>5</v>
      </c>
      <c r="E65" s="114">
        <v>5</v>
      </c>
      <c r="F65" s="52">
        <v>5</v>
      </c>
    </row>
    <row r="66" spans="2:6">
      <c r="B66" s="98" t="s">
        <v>267</v>
      </c>
      <c r="C66" s="98"/>
      <c r="D66" s="98"/>
      <c r="E66" s="114">
        <v>4</v>
      </c>
      <c r="F66" s="121"/>
    </row>
    <row r="67" spans="2:6">
      <c r="B67" s="98" t="s">
        <v>268</v>
      </c>
      <c r="C67" s="98">
        <v>3</v>
      </c>
      <c r="D67" s="98">
        <v>4</v>
      </c>
      <c r="E67" s="114">
        <v>2</v>
      </c>
      <c r="F67" s="52">
        <v>3</v>
      </c>
    </row>
    <row r="68" spans="2:6">
      <c r="B68" s="98" t="s">
        <v>269</v>
      </c>
      <c r="C68" s="98">
        <v>4</v>
      </c>
      <c r="D68" s="98">
        <v>2</v>
      </c>
      <c r="E68" s="114">
        <v>5</v>
      </c>
      <c r="F68" s="121">
        <v>3</v>
      </c>
    </row>
    <row r="69" spans="2:6">
      <c r="B69" s="98" t="s">
        <v>270</v>
      </c>
      <c r="C69" s="98">
        <v>4</v>
      </c>
      <c r="D69" s="98">
        <v>4</v>
      </c>
      <c r="E69" s="114">
        <v>2</v>
      </c>
      <c r="F69" s="52">
        <v>3</v>
      </c>
    </row>
    <row r="70" spans="2:6">
      <c r="B70" s="98" t="s">
        <v>271</v>
      </c>
      <c r="C70" s="98">
        <v>4</v>
      </c>
      <c r="D70" s="98">
        <v>3</v>
      </c>
      <c r="E70" s="114"/>
      <c r="F70" s="121"/>
    </row>
  </sheetData>
  <mergeCells count="6">
    <mergeCell ref="B10:B11"/>
    <mergeCell ref="B25:B26"/>
    <mergeCell ref="G25:G26"/>
    <mergeCell ref="B40:B41"/>
    <mergeCell ref="B60:B61"/>
    <mergeCell ref="F60:F6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3"/>
  <sheetViews>
    <sheetView zoomScale="190" zoomScaleNormal="190" workbookViewId="0">
      <selection activeCell="B43" sqref="B43"/>
    </sheetView>
  </sheetViews>
  <sheetFormatPr defaultRowHeight="15"/>
  <cols>
    <col min="1" max="1" width="3.5703125" style="42" customWidth="1"/>
    <col min="2" max="2" width="23.28515625" style="41" customWidth="1"/>
    <col min="3" max="3" width="20.7109375" style="41" bestFit="1" customWidth="1"/>
    <col min="4" max="4" width="9.140625" style="41" customWidth="1"/>
    <col min="5" max="5" width="6.140625" style="41" customWidth="1"/>
    <col min="6" max="6" width="20.85546875" style="41" customWidth="1"/>
    <col min="7" max="7" width="13" style="41" customWidth="1"/>
    <col min="8" max="8" width="11.85546875" style="41" customWidth="1"/>
    <col min="9" max="10" width="4.28515625" style="41" customWidth="1"/>
    <col min="11" max="11" width="28.42578125" style="41" customWidth="1"/>
    <col min="12" max="16384" width="9.140625" style="41"/>
  </cols>
  <sheetData>
    <row r="1" spans="1:11">
      <c r="A1" s="49"/>
      <c r="B1" s="125" t="s">
        <v>293</v>
      </c>
      <c r="C1" s="48"/>
      <c r="D1" s="48"/>
      <c r="E1" s="48"/>
      <c r="F1" s="48"/>
      <c r="G1" s="48"/>
      <c r="H1" s="48"/>
      <c r="I1" s="48"/>
      <c r="J1" s="48"/>
      <c r="K1" s="47"/>
    </row>
    <row r="3" spans="1:11">
      <c r="A3" s="42" t="s">
        <v>181</v>
      </c>
      <c r="B3" s="46" t="s">
        <v>294</v>
      </c>
    </row>
    <row r="5" spans="1:11">
      <c r="B5" s="126" t="s">
        <v>295</v>
      </c>
    </row>
    <row r="6" spans="1:11">
      <c r="B6" s="107"/>
    </row>
    <row r="7" spans="1:11">
      <c r="B7" s="106"/>
    </row>
    <row r="8" spans="1:11">
      <c r="B8" s="126" t="s">
        <v>296</v>
      </c>
      <c r="C8" s="126" t="s">
        <v>297</v>
      </c>
      <c r="D8" s="126" t="s">
        <v>298</v>
      </c>
      <c r="F8" s="41" t="s">
        <v>278</v>
      </c>
    </row>
    <row r="9" spans="1:11" ht="15.75" customHeight="1">
      <c r="B9" s="127" t="s">
        <v>299</v>
      </c>
      <c r="C9" s="127" t="s">
        <v>300</v>
      </c>
      <c r="D9" s="127">
        <v>11</v>
      </c>
      <c r="F9" s="127"/>
      <c r="G9" s="127"/>
      <c r="H9" s="127"/>
    </row>
    <row r="10" spans="1:11">
      <c r="B10" s="127" t="s">
        <v>172</v>
      </c>
      <c r="C10" s="127" t="s">
        <v>301</v>
      </c>
      <c r="D10" s="127">
        <v>19</v>
      </c>
      <c r="F10" s="127"/>
      <c r="G10" s="127"/>
      <c r="H10" s="127"/>
    </row>
    <row r="11" spans="1:11">
      <c r="B11" s="127" t="s">
        <v>302</v>
      </c>
      <c r="C11" s="127" t="s">
        <v>301</v>
      </c>
      <c r="D11" s="127">
        <v>16</v>
      </c>
      <c r="F11" s="127"/>
      <c r="G11" s="127"/>
      <c r="H11" s="127"/>
    </row>
    <row r="12" spans="1:11">
      <c r="B12" s="127" t="s">
        <v>303</v>
      </c>
      <c r="C12" s="127" t="s">
        <v>300</v>
      </c>
      <c r="D12" s="127">
        <v>8</v>
      </c>
      <c r="F12" s="127"/>
      <c r="G12" s="127"/>
      <c r="H12" s="127"/>
    </row>
    <row r="13" spans="1:11">
      <c r="B13" s="127" t="s">
        <v>304</v>
      </c>
      <c r="C13" s="127" t="s">
        <v>305</v>
      </c>
      <c r="D13" s="127">
        <v>17</v>
      </c>
      <c r="F13" s="127"/>
      <c r="G13" s="127"/>
      <c r="H13" s="127"/>
    </row>
    <row r="14" spans="1:11">
      <c r="B14" s="127" t="s">
        <v>306</v>
      </c>
      <c r="C14" s="127" t="s">
        <v>301</v>
      </c>
      <c r="D14" s="127">
        <v>15</v>
      </c>
      <c r="F14" s="127"/>
      <c r="G14" s="127"/>
      <c r="H14" s="127"/>
    </row>
    <row r="15" spans="1:11">
      <c r="B15" s="127" t="s">
        <v>307</v>
      </c>
      <c r="C15" s="127" t="s">
        <v>301</v>
      </c>
      <c r="D15" s="127">
        <v>17</v>
      </c>
      <c r="F15" s="127"/>
      <c r="G15" s="127"/>
      <c r="H15" s="127"/>
    </row>
    <row r="16" spans="1:11">
      <c r="B16" s="127" t="s">
        <v>308</v>
      </c>
      <c r="C16" s="127" t="s">
        <v>301</v>
      </c>
      <c r="D16" s="127">
        <v>9</v>
      </c>
      <c r="F16" s="127"/>
      <c r="G16" s="127"/>
      <c r="H16" s="127"/>
    </row>
    <row r="17" spans="2:8">
      <c r="B17" s="127" t="s">
        <v>309</v>
      </c>
      <c r="C17" s="127" t="s">
        <v>310</v>
      </c>
      <c r="D17" s="127">
        <v>13</v>
      </c>
      <c r="F17" s="127"/>
      <c r="G17" s="127"/>
      <c r="H17" s="127"/>
    </row>
    <row r="18" spans="2:8">
      <c r="B18" s="127" t="s">
        <v>311</v>
      </c>
      <c r="C18" s="127" t="s">
        <v>310</v>
      </c>
      <c r="D18" s="127">
        <v>8</v>
      </c>
      <c r="F18" s="127"/>
      <c r="G18" s="127"/>
      <c r="H18" s="127"/>
    </row>
    <row r="19" spans="2:8">
      <c r="B19" s="127" t="s">
        <v>312</v>
      </c>
      <c r="C19" s="127" t="s">
        <v>301</v>
      </c>
      <c r="D19" s="127">
        <v>13</v>
      </c>
      <c r="F19" s="127"/>
      <c r="G19" s="127"/>
      <c r="H19" s="127"/>
    </row>
    <row r="20" spans="2:8">
      <c r="B20" s="127" t="s">
        <v>313</v>
      </c>
      <c r="C20" s="127" t="s">
        <v>305</v>
      </c>
      <c r="D20" s="127">
        <v>5</v>
      </c>
      <c r="F20" s="127"/>
      <c r="G20" s="127"/>
      <c r="H20" s="127"/>
    </row>
    <row r="21" spans="2:8">
      <c r="B21" s="127" t="s">
        <v>314</v>
      </c>
      <c r="C21" s="127" t="s">
        <v>305</v>
      </c>
      <c r="D21" s="127">
        <v>17</v>
      </c>
      <c r="F21" s="127"/>
      <c r="G21" s="127"/>
      <c r="H21" s="127"/>
    </row>
    <row r="22" spans="2:8">
      <c r="B22" s="127" t="s">
        <v>315</v>
      </c>
      <c r="C22" s="127" t="s">
        <v>301</v>
      </c>
      <c r="D22" s="127">
        <v>15</v>
      </c>
      <c r="F22" s="127"/>
      <c r="G22" s="127"/>
      <c r="H22" s="127"/>
    </row>
    <row r="23" spans="2:8">
      <c r="B23" s="127" t="s">
        <v>316</v>
      </c>
      <c r="C23" s="127" t="s">
        <v>310</v>
      </c>
      <c r="D23" s="127">
        <v>6</v>
      </c>
      <c r="F23" s="127"/>
      <c r="G23" s="127"/>
      <c r="H23" s="127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57"/>
  <sheetViews>
    <sheetView topLeftCell="A4" zoomScale="145" zoomScaleNormal="145" workbookViewId="0">
      <selection activeCell="B43" sqref="B43"/>
    </sheetView>
  </sheetViews>
  <sheetFormatPr defaultRowHeight="15"/>
  <cols>
    <col min="1" max="1" width="3.5703125" style="42" customWidth="1"/>
    <col min="2" max="2" width="13.42578125" style="41" customWidth="1"/>
    <col min="3" max="3" width="10.140625" style="41" bestFit="1" customWidth="1"/>
    <col min="4" max="4" width="17.42578125" style="41" customWidth="1"/>
    <col min="5" max="5" width="23.5703125" style="41" bestFit="1" customWidth="1"/>
    <col min="6" max="6" width="40.42578125" style="41" bestFit="1" customWidth="1"/>
    <col min="7" max="16384" width="9.140625" style="41"/>
  </cols>
  <sheetData>
    <row r="1" spans="1:6">
      <c r="A1" s="49"/>
      <c r="B1" s="125" t="s">
        <v>317</v>
      </c>
      <c r="C1" s="48"/>
      <c r="D1" s="48"/>
      <c r="E1" s="48"/>
      <c r="F1" s="47"/>
    </row>
    <row r="3" spans="1:6">
      <c r="A3" s="42" t="s">
        <v>181</v>
      </c>
      <c r="B3" s="46" t="s">
        <v>318</v>
      </c>
    </row>
    <row r="5" spans="1:6">
      <c r="B5" s="126" t="s">
        <v>319</v>
      </c>
      <c r="D5" s="46" t="s">
        <v>320</v>
      </c>
    </row>
    <row r="6" spans="1:6">
      <c r="B6" s="128">
        <v>659446</v>
      </c>
      <c r="D6" s="129" t="s">
        <v>321</v>
      </c>
    </row>
    <row r="7" spans="1:6">
      <c r="B7" s="128">
        <v>659451</v>
      </c>
      <c r="D7" s="130" t="s">
        <v>322</v>
      </c>
    </row>
    <row r="8" spans="1:6">
      <c r="B8" s="128">
        <v>659453</v>
      </c>
      <c r="D8" s="129" t="s">
        <v>323</v>
      </c>
    </row>
    <row r="9" spans="1:6">
      <c r="B9" s="106"/>
    </row>
    <row r="10" spans="1:6">
      <c r="B10" s="126" t="s">
        <v>319</v>
      </c>
      <c r="C10" s="126" t="s">
        <v>215</v>
      </c>
      <c r="D10" s="126" t="s">
        <v>324</v>
      </c>
      <c r="E10" s="126" t="s">
        <v>205</v>
      </c>
      <c r="F10" s="126" t="s">
        <v>325</v>
      </c>
    </row>
    <row r="11" spans="1:6">
      <c r="B11" s="131">
        <v>659439</v>
      </c>
      <c r="C11" s="132">
        <v>41704</v>
      </c>
      <c r="D11" s="133" t="s">
        <v>326</v>
      </c>
      <c r="E11" s="133" t="s">
        <v>327</v>
      </c>
      <c r="F11" s="133"/>
    </row>
    <row r="12" spans="1:6">
      <c r="B12" s="131">
        <v>659440</v>
      </c>
      <c r="C12" s="132">
        <v>41712</v>
      </c>
      <c r="D12" s="133" t="s">
        <v>328</v>
      </c>
      <c r="E12" s="133" t="s">
        <v>329</v>
      </c>
      <c r="F12" s="133"/>
    </row>
    <row r="13" spans="1:6">
      <c r="B13" s="131">
        <v>659440</v>
      </c>
      <c r="C13" s="132">
        <v>41708</v>
      </c>
      <c r="D13" s="133" t="s">
        <v>326</v>
      </c>
      <c r="E13" s="133" t="s">
        <v>330</v>
      </c>
      <c r="F13" s="133"/>
    </row>
    <row r="14" spans="1:6">
      <c r="B14" s="131">
        <v>659440</v>
      </c>
      <c r="C14" s="132">
        <v>41709</v>
      </c>
      <c r="D14" s="133" t="s">
        <v>328</v>
      </c>
      <c r="E14" s="133" t="s">
        <v>331</v>
      </c>
      <c r="F14" s="133"/>
    </row>
    <row r="15" spans="1:6">
      <c r="B15" s="131">
        <v>659441</v>
      </c>
      <c r="C15" s="132">
        <v>41710</v>
      </c>
      <c r="D15" s="133" t="s">
        <v>326</v>
      </c>
      <c r="E15" s="133" t="s">
        <v>327</v>
      </c>
      <c r="F15" s="133"/>
    </row>
    <row r="16" spans="1:6">
      <c r="B16" s="131">
        <v>659441</v>
      </c>
      <c r="C16" s="132">
        <v>41712</v>
      </c>
      <c r="D16" s="133" t="s">
        <v>326</v>
      </c>
      <c r="E16" s="133" t="s">
        <v>330</v>
      </c>
      <c r="F16" s="133"/>
    </row>
    <row r="17" spans="2:6">
      <c r="B17" s="131">
        <v>659442</v>
      </c>
      <c r="C17" s="132">
        <v>41701</v>
      </c>
      <c r="D17" s="133" t="s">
        <v>326</v>
      </c>
      <c r="E17" s="133" t="s">
        <v>327</v>
      </c>
      <c r="F17" s="133"/>
    </row>
    <row r="18" spans="2:6">
      <c r="B18" s="131">
        <v>659443</v>
      </c>
      <c r="C18" s="132">
        <v>41724</v>
      </c>
      <c r="D18" s="133" t="s">
        <v>326</v>
      </c>
      <c r="E18" s="133" t="s">
        <v>327</v>
      </c>
      <c r="F18" s="133"/>
    </row>
    <row r="19" spans="2:6">
      <c r="B19" s="131">
        <v>659443</v>
      </c>
      <c r="C19" s="132">
        <v>41721</v>
      </c>
      <c r="D19" s="133" t="s">
        <v>326</v>
      </c>
      <c r="E19" s="133" t="s">
        <v>332</v>
      </c>
      <c r="F19" s="133"/>
    </row>
    <row r="20" spans="2:6">
      <c r="B20" s="131">
        <v>659444</v>
      </c>
      <c r="C20" s="132">
        <v>41725</v>
      </c>
      <c r="D20" s="133" t="s">
        <v>328</v>
      </c>
      <c r="E20" s="133" t="s">
        <v>331</v>
      </c>
      <c r="F20" s="133"/>
    </row>
    <row r="21" spans="2:6">
      <c r="B21" s="131">
        <v>659444</v>
      </c>
      <c r="C21" s="132">
        <v>41708</v>
      </c>
      <c r="D21" s="133" t="s">
        <v>326</v>
      </c>
      <c r="E21" s="133" t="s">
        <v>332</v>
      </c>
      <c r="F21" s="133"/>
    </row>
    <row r="22" spans="2:6">
      <c r="B22" s="131">
        <v>659445</v>
      </c>
      <c r="C22" s="132">
        <v>41705</v>
      </c>
      <c r="D22" s="133" t="s">
        <v>326</v>
      </c>
      <c r="E22" s="133" t="s">
        <v>330</v>
      </c>
      <c r="F22" s="133"/>
    </row>
    <row r="23" spans="2:6">
      <c r="B23" s="131">
        <v>659445</v>
      </c>
      <c r="C23" s="132">
        <v>41702</v>
      </c>
      <c r="D23" s="133" t="s">
        <v>328</v>
      </c>
      <c r="E23" s="133" t="s">
        <v>333</v>
      </c>
      <c r="F23" s="133"/>
    </row>
    <row r="24" spans="2:6">
      <c r="B24" s="131">
        <v>659446</v>
      </c>
      <c r="C24" s="132">
        <v>41707</v>
      </c>
      <c r="D24" s="133" t="s">
        <v>328</v>
      </c>
      <c r="E24" s="133" t="s">
        <v>334</v>
      </c>
      <c r="F24" s="133"/>
    </row>
    <row r="25" spans="2:6">
      <c r="B25" s="131">
        <v>659446</v>
      </c>
      <c r="C25" s="132">
        <v>41723</v>
      </c>
      <c r="D25" s="133" t="s">
        <v>328</v>
      </c>
      <c r="E25" s="133" t="s">
        <v>333</v>
      </c>
      <c r="F25" s="133"/>
    </row>
    <row r="26" spans="2:6">
      <c r="B26" s="131">
        <v>659446</v>
      </c>
      <c r="C26" s="132">
        <v>41714</v>
      </c>
      <c r="D26" s="133" t="s">
        <v>326</v>
      </c>
      <c r="E26" s="133" t="s">
        <v>335</v>
      </c>
      <c r="F26" s="133"/>
    </row>
    <row r="27" spans="2:6">
      <c r="B27" s="131">
        <v>659446</v>
      </c>
      <c r="C27" s="132">
        <v>41711</v>
      </c>
      <c r="D27" s="133" t="s">
        <v>326</v>
      </c>
      <c r="E27" s="133" t="s">
        <v>327</v>
      </c>
      <c r="F27" s="133"/>
    </row>
    <row r="28" spans="2:6">
      <c r="B28" s="131">
        <v>659446</v>
      </c>
      <c r="C28" s="132">
        <v>41707</v>
      </c>
      <c r="D28" s="133" t="s">
        <v>326</v>
      </c>
      <c r="E28" s="133" t="s">
        <v>327</v>
      </c>
      <c r="F28" s="133"/>
    </row>
    <row r="29" spans="2:6">
      <c r="B29" s="131">
        <v>659446</v>
      </c>
      <c r="C29" s="132">
        <v>41709</v>
      </c>
      <c r="D29" s="133" t="s">
        <v>326</v>
      </c>
      <c r="E29" s="133" t="s">
        <v>327</v>
      </c>
      <c r="F29" s="133"/>
    </row>
    <row r="30" spans="2:6">
      <c r="B30" s="131">
        <v>659447</v>
      </c>
      <c r="C30" s="132">
        <v>41724</v>
      </c>
      <c r="D30" s="133" t="s">
        <v>328</v>
      </c>
      <c r="E30" s="133" t="s">
        <v>336</v>
      </c>
      <c r="F30" s="133"/>
    </row>
    <row r="31" spans="2:6">
      <c r="B31" s="131">
        <v>659447</v>
      </c>
      <c r="C31" s="132">
        <v>41709</v>
      </c>
      <c r="D31" s="133" t="s">
        <v>328</v>
      </c>
      <c r="E31" s="133" t="s">
        <v>334</v>
      </c>
      <c r="F31" s="133"/>
    </row>
    <row r="32" spans="2:6">
      <c r="B32" s="131">
        <v>659448</v>
      </c>
      <c r="C32" s="132">
        <v>41722</v>
      </c>
      <c r="D32" s="133" t="s">
        <v>328</v>
      </c>
      <c r="E32" s="133" t="s">
        <v>333</v>
      </c>
      <c r="F32" s="133"/>
    </row>
    <row r="33" spans="2:6">
      <c r="B33" s="131">
        <v>659449</v>
      </c>
      <c r="C33" s="132">
        <v>41713</v>
      </c>
      <c r="D33" s="133" t="s">
        <v>326</v>
      </c>
      <c r="E33" s="133" t="s">
        <v>335</v>
      </c>
      <c r="F33" s="133"/>
    </row>
    <row r="34" spans="2:6">
      <c r="B34" s="131">
        <v>659450</v>
      </c>
      <c r="C34" s="132">
        <v>41728</v>
      </c>
      <c r="D34" s="133" t="s">
        <v>326</v>
      </c>
      <c r="E34" s="133" t="s">
        <v>327</v>
      </c>
      <c r="F34" s="133"/>
    </row>
    <row r="35" spans="2:6">
      <c r="B35" s="131">
        <v>659451</v>
      </c>
      <c r="C35" s="132">
        <v>41724</v>
      </c>
      <c r="D35" s="133" t="s">
        <v>328</v>
      </c>
      <c r="E35" s="133" t="s">
        <v>329</v>
      </c>
      <c r="F35" s="133"/>
    </row>
    <row r="36" spans="2:6">
      <c r="B36" s="131">
        <v>659451</v>
      </c>
      <c r="C36" s="132">
        <v>41729</v>
      </c>
      <c r="D36" s="133" t="s">
        <v>328</v>
      </c>
      <c r="E36" s="133" t="s">
        <v>337</v>
      </c>
      <c r="F36" s="133"/>
    </row>
    <row r="37" spans="2:6">
      <c r="B37" s="131">
        <v>659452</v>
      </c>
      <c r="C37" s="132">
        <v>41713</v>
      </c>
      <c r="D37" s="133" t="s">
        <v>328</v>
      </c>
      <c r="E37" s="133" t="s">
        <v>336</v>
      </c>
      <c r="F37" s="133"/>
    </row>
    <row r="38" spans="2:6">
      <c r="B38" s="131">
        <v>659453</v>
      </c>
      <c r="C38" s="132">
        <v>41721</v>
      </c>
      <c r="D38" s="133" t="s">
        <v>328</v>
      </c>
      <c r="E38" s="133" t="s">
        <v>338</v>
      </c>
      <c r="F38" s="133"/>
    </row>
    <row r="39" spans="2:6">
      <c r="B39" s="131">
        <v>659453</v>
      </c>
      <c r="C39" s="132">
        <v>41703</v>
      </c>
      <c r="D39" s="133" t="s">
        <v>328</v>
      </c>
      <c r="E39" s="133" t="s">
        <v>329</v>
      </c>
      <c r="F39" s="133"/>
    </row>
    <row r="40" spans="2:6">
      <c r="B40" s="131">
        <v>659454</v>
      </c>
      <c r="C40" s="132">
        <v>41712</v>
      </c>
      <c r="D40" s="133" t="s">
        <v>328</v>
      </c>
      <c r="E40" s="133" t="s">
        <v>334</v>
      </c>
      <c r="F40" s="133"/>
    </row>
    <row r="41" spans="2:6">
      <c r="B41" s="131">
        <v>659455</v>
      </c>
      <c r="C41" s="132">
        <v>41704</v>
      </c>
      <c r="D41" s="133" t="s">
        <v>326</v>
      </c>
      <c r="E41" s="133" t="s">
        <v>332</v>
      </c>
      <c r="F41" s="133"/>
    </row>
    <row r="42" spans="2:6">
      <c r="B42" s="131">
        <v>659455</v>
      </c>
      <c r="C42" s="132">
        <v>41718</v>
      </c>
      <c r="D42" s="133" t="s">
        <v>328</v>
      </c>
      <c r="E42" s="133" t="s">
        <v>333</v>
      </c>
      <c r="F42" s="133"/>
    </row>
    <row r="43" spans="2:6">
      <c r="B43" s="131">
        <v>659455</v>
      </c>
      <c r="C43" s="132">
        <v>41702</v>
      </c>
      <c r="D43" s="133" t="s">
        <v>328</v>
      </c>
      <c r="E43" s="133" t="s">
        <v>336</v>
      </c>
      <c r="F43" s="133"/>
    </row>
    <row r="44" spans="2:6">
      <c r="B44" s="131">
        <v>659455</v>
      </c>
      <c r="C44" s="132">
        <v>41720</v>
      </c>
      <c r="D44" s="133" t="s">
        <v>328</v>
      </c>
      <c r="E44" s="133" t="s">
        <v>333</v>
      </c>
      <c r="F44" s="133"/>
    </row>
    <row r="45" spans="2:6">
      <c r="B45" s="131">
        <v>659455</v>
      </c>
      <c r="C45" s="132">
        <v>41711</v>
      </c>
      <c r="D45" s="133" t="s">
        <v>328</v>
      </c>
      <c r="E45" s="133" t="s">
        <v>337</v>
      </c>
      <c r="F45" s="133"/>
    </row>
    <row r="46" spans="2:6">
      <c r="B46" s="131">
        <v>659455</v>
      </c>
      <c r="C46" s="132">
        <v>41711</v>
      </c>
      <c r="D46" s="133" t="s">
        <v>328</v>
      </c>
      <c r="E46" s="133" t="s">
        <v>329</v>
      </c>
      <c r="F46" s="133"/>
    </row>
    <row r="47" spans="2:6">
      <c r="B47" s="131">
        <v>659455</v>
      </c>
      <c r="C47" s="132">
        <v>41702</v>
      </c>
      <c r="D47" s="133" t="s">
        <v>328</v>
      </c>
      <c r="E47" s="133" t="s">
        <v>333</v>
      </c>
      <c r="F47" s="133"/>
    </row>
    <row r="48" spans="2:6">
      <c r="B48" s="131">
        <v>659455</v>
      </c>
      <c r="C48" s="132">
        <v>41700</v>
      </c>
      <c r="D48" s="133" t="s">
        <v>326</v>
      </c>
      <c r="E48" s="133" t="s">
        <v>327</v>
      </c>
      <c r="F48" s="133"/>
    </row>
    <row r="49" spans="2:6">
      <c r="B49" s="131">
        <v>659456</v>
      </c>
      <c r="C49" s="132">
        <v>41703</v>
      </c>
      <c r="D49" s="133" t="s">
        <v>326</v>
      </c>
      <c r="E49" s="133" t="s">
        <v>335</v>
      </c>
      <c r="F49" s="133"/>
    </row>
    <row r="50" spans="2:6">
      <c r="B50" s="131">
        <v>659456</v>
      </c>
      <c r="C50" s="132">
        <v>41725</v>
      </c>
      <c r="D50" s="133" t="s">
        <v>328</v>
      </c>
      <c r="E50" s="133" t="s">
        <v>334</v>
      </c>
      <c r="F50" s="133"/>
    </row>
    <row r="51" spans="2:6">
      <c r="B51" s="131">
        <v>659456</v>
      </c>
      <c r="C51" s="132">
        <v>41721</v>
      </c>
      <c r="D51" s="133" t="s">
        <v>328</v>
      </c>
      <c r="E51" s="133" t="s">
        <v>337</v>
      </c>
      <c r="F51" s="133"/>
    </row>
    <row r="52" spans="2:6">
      <c r="B52" s="131">
        <v>659457</v>
      </c>
      <c r="C52" s="132">
        <v>41704</v>
      </c>
      <c r="D52" s="133" t="s">
        <v>328</v>
      </c>
      <c r="E52" s="133" t="s">
        <v>337</v>
      </c>
      <c r="F52" s="133"/>
    </row>
    <row r="53" spans="2:6">
      <c r="B53" s="131">
        <v>659457</v>
      </c>
      <c r="C53" s="132">
        <v>41730</v>
      </c>
      <c r="D53" s="133" t="s">
        <v>328</v>
      </c>
      <c r="E53" s="133" t="s">
        <v>336</v>
      </c>
      <c r="F53" s="133"/>
    </row>
    <row r="54" spans="2:6">
      <c r="B54" s="131">
        <v>659457</v>
      </c>
      <c r="C54" s="132">
        <v>41722</v>
      </c>
      <c r="D54" s="133" t="s">
        <v>328</v>
      </c>
      <c r="E54" s="133" t="s">
        <v>333</v>
      </c>
      <c r="F54" s="133"/>
    </row>
    <row r="55" spans="2:6">
      <c r="B55" s="131">
        <v>659458</v>
      </c>
      <c r="C55" s="132">
        <v>41715</v>
      </c>
      <c r="D55" s="133" t="s">
        <v>328</v>
      </c>
      <c r="E55" s="133" t="s">
        <v>337</v>
      </c>
      <c r="F55" s="133"/>
    </row>
    <row r="56" spans="2:6">
      <c r="B56" s="131">
        <v>659458</v>
      </c>
      <c r="C56" s="132">
        <v>41706</v>
      </c>
      <c r="D56" s="133" t="s">
        <v>328</v>
      </c>
      <c r="E56" s="133" t="s">
        <v>338</v>
      </c>
      <c r="F56" s="133"/>
    </row>
    <row r="57" spans="2:6">
      <c r="B57" s="131">
        <v>659459</v>
      </c>
      <c r="C57" s="132">
        <v>41730</v>
      </c>
      <c r="D57" s="133" t="s">
        <v>328</v>
      </c>
      <c r="E57" s="133" t="s">
        <v>337</v>
      </c>
      <c r="F57" s="133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808"/>
  <sheetViews>
    <sheetView zoomScale="140" zoomScaleNormal="140" workbookViewId="0">
      <selection activeCell="B43" sqref="B43"/>
    </sheetView>
  </sheetViews>
  <sheetFormatPr defaultRowHeight="15"/>
  <cols>
    <col min="1" max="1" width="3.5703125" style="41" customWidth="1"/>
    <col min="2" max="2" width="13.42578125" style="41" customWidth="1"/>
    <col min="3" max="3" width="10.140625" style="41" bestFit="1" customWidth="1"/>
    <col min="4" max="4" width="17.42578125" style="41" customWidth="1"/>
    <col min="5" max="5" width="23.5703125" style="41" bestFit="1" customWidth="1"/>
    <col min="6" max="6" width="10.7109375" style="41" bestFit="1" customWidth="1"/>
    <col min="7" max="16384" width="9.140625" style="41"/>
  </cols>
  <sheetData>
    <row r="1" spans="1:6">
      <c r="A1" s="134"/>
      <c r="B1" s="48" t="s">
        <v>339</v>
      </c>
      <c r="C1" s="48"/>
      <c r="D1" s="48"/>
      <c r="E1" s="48"/>
      <c r="F1" s="47"/>
    </row>
    <row r="3" spans="1:6">
      <c r="A3" s="41" t="s">
        <v>181</v>
      </c>
      <c r="B3" s="41" t="s">
        <v>340</v>
      </c>
      <c r="E3" s="135"/>
    </row>
    <row r="4" spans="1:6">
      <c r="E4" s="135"/>
    </row>
    <row r="5" spans="1:6">
      <c r="B5" s="136"/>
      <c r="C5" s="137" t="s">
        <v>341</v>
      </c>
      <c r="D5" s="137"/>
      <c r="E5" s="138"/>
      <c r="F5" s="139"/>
    </row>
    <row r="6" spans="1:6">
      <c r="B6" s="140"/>
      <c r="C6" s="141"/>
      <c r="D6" s="141"/>
      <c r="E6" s="142"/>
      <c r="F6" s="143"/>
    </row>
    <row r="7" spans="1:6">
      <c r="B7" s="144"/>
      <c r="C7" s="145"/>
      <c r="D7" s="145"/>
      <c r="E7" s="146"/>
      <c r="F7" s="147"/>
    </row>
    <row r="9" spans="1:6">
      <c r="B9" s="126" t="s">
        <v>342</v>
      </c>
      <c r="C9" s="126" t="s">
        <v>343</v>
      </c>
      <c r="D9" s="126" t="s">
        <v>344</v>
      </c>
      <c r="E9" s="126" t="s">
        <v>345</v>
      </c>
      <c r="F9" s="126" t="s">
        <v>346</v>
      </c>
    </row>
    <row r="10" spans="1:6">
      <c r="B10" s="52" t="s">
        <v>347</v>
      </c>
      <c r="C10" s="52" t="s">
        <v>348</v>
      </c>
      <c r="D10" s="148">
        <v>46578</v>
      </c>
      <c r="E10" s="149">
        <v>40514</v>
      </c>
      <c r="F10" s="52">
        <v>113901</v>
      </c>
    </row>
    <row r="11" spans="1:6">
      <c r="B11" s="52" t="s">
        <v>347</v>
      </c>
      <c r="C11" s="52" t="s">
        <v>349</v>
      </c>
      <c r="D11" s="148">
        <v>19621.8</v>
      </c>
      <c r="E11" s="149">
        <v>40517</v>
      </c>
      <c r="F11" s="52">
        <v>113902</v>
      </c>
    </row>
    <row r="12" spans="1:6">
      <c r="B12" s="52" t="s">
        <v>347</v>
      </c>
      <c r="C12" s="52" t="s">
        <v>348</v>
      </c>
      <c r="D12" s="148">
        <v>107937</v>
      </c>
      <c r="E12" s="149">
        <v>40513</v>
      </c>
      <c r="F12" s="52">
        <v>113903</v>
      </c>
    </row>
    <row r="13" spans="1:6">
      <c r="B13" s="52" t="s">
        <v>347</v>
      </c>
      <c r="C13" s="52" t="s">
        <v>349</v>
      </c>
      <c r="D13" s="148">
        <v>43344</v>
      </c>
      <c r="E13" s="149">
        <v>40518</v>
      </c>
      <c r="F13" s="52">
        <v>113904</v>
      </c>
    </row>
    <row r="14" spans="1:6">
      <c r="B14" s="52" t="s">
        <v>350</v>
      </c>
      <c r="C14" s="52" t="s">
        <v>351</v>
      </c>
      <c r="D14" s="148">
        <v>16698.599999999999</v>
      </c>
      <c r="E14" s="149">
        <v>40525</v>
      </c>
      <c r="F14" s="52">
        <v>113905</v>
      </c>
    </row>
    <row r="15" spans="1:6">
      <c r="B15" s="52" t="s">
        <v>350</v>
      </c>
      <c r="C15" s="52" t="s">
        <v>352</v>
      </c>
      <c r="D15" s="148">
        <v>74715</v>
      </c>
      <c r="E15" s="149">
        <v>40517</v>
      </c>
      <c r="F15" s="52">
        <v>113906</v>
      </c>
    </row>
    <row r="16" spans="1:6">
      <c r="B16" s="52" t="s">
        <v>347</v>
      </c>
      <c r="C16" s="52" t="s">
        <v>349</v>
      </c>
      <c r="D16" s="148">
        <v>15534</v>
      </c>
      <c r="E16" s="149">
        <v>40519</v>
      </c>
      <c r="F16" s="52">
        <v>113907</v>
      </c>
    </row>
    <row r="17" spans="2:6">
      <c r="B17" s="52" t="s">
        <v>347</v>
      </c>
      <c r="C17" s="52" t="s">
        <v>348</v>
      </c>
      <c r="D17" s="148">
        <v>33597</v>
      </c>
      <c r="E17" s="149">
        <v>40524</v>
      </c>
      <c r="F17" s="52">
        <v>113908</v>
      </c>
    </row>
    <row r="18" spans="2:6">
      <c r="B18" s="52" t="s">
        <v>350</v>
      </c>
      <c r="C18" s="52" t="s">
        <v>351</v>
      </c>
      <c r="D18" s="148">
        <v>13200</v>
      </c>
      <c r="E18" s="149">
        <v>40518</v>
      </c>
      <c r="F18" s="52">
        <v>113909</v>
      </c>
    </row>
    <row r="19" spans="2:6">
      <c r="B19" s="52" t="s">
        <v>350</v>
      </c>
      <c r="C19" s="52" t="s">
        <v>353</v>
      </c>
      <c r="D19" s="148">
        <v>55902</v>
      </c>
      <c r="E19" s="149">
        <v>40512</v>
      </c>
      <c r="F19" s="52">
        <v>113910</v>
      </c>
    </row>
    <row r="20" spans="2:6">
      <c r="B20" s="52" t="s">
        <v>347</v>
      </c>
      <c r="C20" s="52" t="s">
        <v>354</v>
      </c>
      <c r="D20" s="148">
        <v>48446.400000000001</v>
      </c>
      <c r="E20" s="149">
        <v>40525</v>
      </c>
      <c r="F20" s="52">
        <v>113911</v>
      </c>
    </row>
    <row r="21" spans="2:6">
      <c r="B21" s="52" t="s">
        <v>347</v>
      </c>
      <c r="C21" s="52" t="s">
        <v>348</v>
      </c>
      <c r="D21" s="148">
        <v>3024</v>
      </c>
      <c r="E21" s="149">
        <v>40527</v>
      </c>
      <c r="F21" s="52">
        <v>113912</v>
      </c>
    </row>
    <row r="22" spans="2:6">
      <c r="B22" s="52" t="s">
        <v>347</v>
      </c>
      <c r="C22" s="52" t="s">
        <v>348</v>
      </c>
      <c r="D22" s="148">
        <v>45139.5</v>
      </c>
      <c r="E22" s="149">
        <v>40531</v>
      </c>
      <c r="F22" s="52">
        <v>113913</v>
      </c>
    </row>
    <row r="23" spans="2:6">
      <c r="B23" s="52" t="s">
        <v>347</v>
      </c>
      <c r="C23" s="52" t="s">
        <v>348</v>
      </c>
      <c r="D23" s="148">
        <v>13440</v>
      </c>
      <c r="E23" s="149">
        <v>40532</v>
      </c>
      <c r="F23" s="52">
        <v>113914</v>
      </c>
    </row>
    <row r="24" spans="2:6">
      <c r="B24" s="52" t="s">
        <v>347</v>
      </c>
      <c r="C24" s="52" t="s">
        <v>355</v>
      </c>
      <c r="D24" s="148">
        <v>17520</v>
      </c>
      <c r="E24" s="149">
        <v>40527</v>
      </c>
      <c r="F24" s="52">
        <v>113915</v>
      </c>
    </row>
    <row r="25" spans="2:6">
      <c r="B25" s="52" t="s">
        <v>350</v>
      </c>
      <c r="C25" s="52" t="s">
        <v>352</v>
      </c>
      <c r="D25" s="148">
        <v>56214</v>
      </c>
      <c r="E25" s="149">
        <v>40533</v>
      </c>
      <c r="F25" s="52">
        <v>113916</v>
      </c>
    </row>
    <row r="26" spans="2:6">
      <c r="B26" s="52" t="s">
        <v>350</v>
      </c>
      <c r="C26" s="52" t="s">
        <v>353</v>
      </c>
      <c r="D26" s="148">
        <v>46578</v>
      </c>
      <c r="E26" s="149">
        <v>40556</v>
      </c>
      <c r="F26" s="52">
        <v>113917</v>
      </c>
    </row>
    <row r="27" spans="2:6">
      <c r="B27" s="52" t="s">
        <v>347</v>
      </c>
      <c r="C27" s="52" t="s">
        <v>209</v>
      </c>
      <c r="D27" s="148">
        <v>35280</v>
      </c>
      <c r="E27" s="149">
        <v>40545</v>
      </c>
      <c r="F27" s="52">
        <v>113918</v>
      </c>
    </row>
    <row r="28" spans="2:6">
      <c r="B28" s="52" t="s">
        <v>347</v>
      </c>
      <c r="C28" s="52" t="s">
        <v>349</v>
      </c>
      <c r="D28" s="148">
        <v>10396.799999999999</v>
      </c>
      <c r="E28" s="149">
        <v>40533</v>
      </c>
      <c r="F28" s="52">
        <v>113919</v>
      </c>
    </row>
    <row r="29" spans="2:6">
      <c r="B29" s="52" t="s">
        <v>347</v>
      </c>
      <c r="C29" s="52" t="s">
        <v>348</v>
      </c>
      <c r="D29" s="148">
        <v>106098</v>
      </c>
      <c r="E29" s="149">
        <v>40539</v>
      </c>
      <c r="F29" s="52">
        <v>113920</v>
      </c>
    </row>
    <row r="30" spans="2:6">
      <c r="B30" s="52" t="s">
        <v>347</v>
      </c>
      <c r="C30" s="52" t="s">
        <v>355</v>
      </c>
      <c r="D30" s="148">
        <v>33036</v>
      </c>
      <c r="E30" s="149">
        <v>40535</v>
      </c>
      <c r="F30" s="52">
        <v>113921</v>
      </c>
    </row>
    <row r="31" spans="2:6">
      <c r="B31" s="52" t="s">
        <v>350</v>
      </c>
      <c r="C31" s="52" t="s">
        <v>351</v>
      </c>
      <c r="D31" s="148">
        <v>19266</v>
      </c>
      <c r="E31" s="149">
        <v>40542</v>
      </c>
      <c r="F31" s="52">
        <v>113922</v>
      </c>
    </row>
    <row r="32" spans="2:6">
      <c r="B32" s="52" t="s">
        <v>347</v>
      </c>
      <c r="C32" s="52" t="s">
        <v>354</v>
      </c>
      <c r="D32" s="148">
        <v>41280</v>
      </c>
      <c r="E32" s="149">
        <v>40535</v>
      </c>
      <c r="F32" s="52">
        <v>113923</v>
      </c>
    </row>
    <row r="33" spans="2:6">
      <c r="B33" s="52" t="s">
        <v>350</v>
      </c>
      <c r="C33" s="52" t="s">
        <v>353</v>
      </c>
      <c r="D33" s="148">
        <v>1440</v>
      </c>
      <c r="E33" s="149">
        <v>40563</v>
      </c>
      <c r="F33" s="52">
        <v>113924</v>
      </c>
    </row>
    <row r="34" spans="2:6">
      <c r="B34" s="52" t="s">
        <v>350</v>
      </c>
      <c r="C34" s="52" t="s">
        <v>353</v>
      </c>
      <c r="D34" s="148">
        <v>43680</v>
      </c>
      <c r="E34" s="149">
        <v>40539</v>
      </c>
      <c r="F34" s="52">
        <v>113925</v>
      </c>
    </row>
    <row r="35" spans="2:6">
      <c r="B35" s="52" t="s">
        <v>347</v>
      </c>
      <c r="C35" s="52" t="s">
        <v>349</v>
      </c>
      <c r="D35" s="148">
        <v>61118.400000000001</v>
      </c>
      <c r="E35" s="149">
        <v>40545</v>
      </c>
      <c r="F35" s="52">
        <v>113926</v>
      </c>
    </row>
    <row r="36" spans="2:6">
      <c r="B36" s="52" t="s">
        <v>350</v>
      </c>
      <c r="C36" s="52" t="s">
        <v>353</v>
      </c>
      <c r="D36" s="148">
        <v>16158</v>
      </c>
      <c r="E36" s="149">
        <v>40549</v>
      </c>
      <c r="F36" s="52">
        <v>113927</v>
      </c>
    </row>
    <row r="37" spans="2:6">
      <c r="B37" s="52" t="s">
        <v>347</v>
      </c>
      <c r="C37" s="52" t="s">
        <v>354</v>
      </c>
      <c r="D37" s="148">
        <v>8755.2000000000007</v>
      </c>
      <c r="E37" s="149">
        <v>40542</v>
      </c>
      <c r="F37" s="52">
        <v>113928</v>
      </c>
    </row>
    <row r="38" spans="2:6">
      <c r="B38" s="52" t="s">
        <v>347</v>
      </c>
      <c r="C38" s="52" t="s">
        <v>355</v>
      </c>
      <c r="D38" s="148">
        <v>12600</v>
      </c>
      <c r="E38" s="149">
        <v>40547</v>
      </c>
      <c r="F38" s="52">
        <v>113929</v>
      </c>
    </row>
    <row r="39" spans="2:6">
      <c r="B39" s="52" t="s">
        <v>347</v>
      </c>
      <c r="C39" s="52" t="s">
        <v>209</v>
      </c>
      <c r="D39" s="148">
        <v>36024</v>
      </c>
      <c r="E39" s="149">
        <v>40546</v>
      </c>
      <c r="F39" s="52">
        <v>113930</v>
      </c>
    </row>
    <row r="40" spans="2:6">
      <c r="B40" s="52" t="s">
        <v>347</v>
      </c>
      <c r="C40" s="52" t="s">
        <v>355</v>
      </c>
      <c r="D40" s="148">
        <v>44664</v>
      </c>
      <c r="E40" s="149">
        <v>40549</v>
      </c>
      <c r="F40" s="52">
        <v>113931</v>
      </c>
    </row>
    <row r="41" spans="2:6">
      <c r="B41" s="52" t="s">
        <v>347</v>
      </c>
      <c r="C41" s="52" t="s">
        <v>355</v>
      </c>
      <c r="D41" s="148">
        <v>10530</v>
      </c>
      <c r="E41" s="149">
        <v>40549</v>
      </c>
      <c r="F41" s="52">
        <v>113932</v>
      </c>
    </row>
    <row r="42" spans="2:6">
      <c r="B42" s="52" t="s">
        <v>347</v>
      </c>
      <c r="C42" s="52" t="s">
        <v>209</v>
      </c>
      <c r="D42" s="148">
        <v>18396</v>
      </c>
      <c r="E42" s="149">
        <v>40576</v>
      </c>
      <c r="F42" s="52">
        <v>113933</v>
      </c>
    </row>
    <row r="43" spans="2:6">
      <c r="B43" s="52" t="s">
        <v>347</v>
      </c>
      <c r="C43" s="52" t="s">
        <v>348</v>
      </c>
      <c r="D43" s="148">
        <v>2595</v>
      </c>
      <c r="E43" s="149">
        <v>40554</v>
      </c>
      <c r="F43" s="52">
        <v>113934</v>
      </c>
    </row>
    <row r="44" spans="2:6">
      <c r="B44" s="52" t="s">
        <v>347</v>
      </c>
      <c r="C44" s="52" t="s">
        <v>348</v>
      </c>
      <c r="D44" s="148">
        <v>4662</v>
      </c>
      <c r="E44" s="149">
        <v>40554</v>
      </c>
      <c r="F44" s="52">
        <v>113935</v>
      </c>
    </row>
    <row r="45" spans="2:6">
      <c r="B45" s="52" t="s">
        <v>347</v>
      </c>
      <c r="C45" s="52" t="s">
        <v>349</v>
      </c>
      <c r="D45" s="148">
        <v>42444</v>
      </c>
      <c r="E45" s="149">
        <v>40556</v>
      </c>
      <c r="F45" s="52">
        <v>113936</v>
      </c>
    </row>
    <row r="46" spans="2:6">
      <c r="B46" s="52" t="s">
        <v>347</v>
      </c>
      <c r="C46" s="52" t="s">
        <v>348</v>
      </c>
      <c r="D46" s="148">
        <v>35111.1</v>
      </c>
      <c r="E46" s="149">
        <v>40560</v>
      </c>
      <c r="F46" s="52">
        <v>113937</v>
      </c>
    </row>
    <row r="47" spans="2:6">
      <c r="B47" s="52" t="s">
        <v>347</v>
      </c>
      <c r="C47" s="52" t="s">
        <v>354</v>
      </c>
      <c r="D47" s="148">
        <v>52300.800000000003</v>
      </c>
      <c r="E47" s="149">
        <v>40559</v>
      </c>
      <c r="F47" s="52">
        <v>113938</v>
      </c>
    </row>
    <row r="48" spans="2:6">
      <c r="B48" s="52" t="s">
        <v>347</v>
      </c>
      <c r="C48" s="52" t="s">
        <v>355</v>
      </c>
      <c r="D48" s="148">
        <v>90480</v>
      </c>
      <c r="E48" s="149">
        <v>40563</v>
      </c>
      <c r="F48" s="52">
        <v>113939</v>
      </c>
    </row>
    <row r="49" spans="2:6">
      <c r="B49" s="52" t="s">
        <v>347</v>
      </c>
      <c r="C49" s="52" t="s">
        <v>355</v>
      </c>
      <c r="D49" s="148">
        <v>24570</v>
      </c>
      <c r="E49" s="149">
        <v>40561</v>
      </c>
      <c r="F49" s="52">
        <v>113940</v>
      </c>
    </row>
    <row r="50" spans="2:6">
      <c r="B50" s="52" t="s">
        <v>347</v>
      </c>
      <c r="C50" s="52" t="s">
        <v>348</v>
      </c>
      <c r="D50" s="148">
        <v>2403</v>
      </c>
      <c r="E50" s="149">
        <v>40567</v>
      </c>
      <c r="F50" s="52">
        <v>113941</v>
      </c>
    </row>
    <row r="51" spans="2:6">
      <c r="B51" s="52" t="s">
        <v>350</v>
      </c>
      <c r="C51" s="52" t="s">
        <v>269</v>
      </c>
      <c r="D51" s="148">
        <v>14382</v>
      </c>
      <c r="E51" s="149">
        <v>40561</v>
      </c>
      <c r="F51" s="52">
        <v>113942</v>
      </c>
    </row>
    <row r="52" spans="2:6">
      <c r="B52" s="52" t="s">
        <v>347</v>
      </c>
      <c r="C52" s="52" t="s">
        <v>355</v>
      </c>
      <c r="D52" s="148">
        <v>65070</v>
      </c>
      <c r="E52" s="149">
        <v>40567</v>
      </c>
      <c r="F52" s="52">
        <v>113943</v>
      </c>
    </row>
    <row r="53" spans="2:6">
      <c r="B53" s="52" t="s">
        <v>350</v>
      </c>
      <c r="C53" s="52" t="s">
        <v>353</v>
      </c>
      <c r="D53" s="148">
        <v>14925.6</v>
      </c>
      <c r="E53" s="149">
        <v>40568</v>
      </c>
      <c r="F53" s="52">
        <v>113944</v>
      </c>
    </row>
    <row r="54" spans="2:6">
      <c r="B54" s="52" t="s">
        <v>347</v>
      </c>
      <c r="C54" s="52" t="s">
        <v>354</v>
      </c>
      <c r="D54" s="148">
        <v>38880</v>
      </c>
      <c r="E54" s="149">
        <v>40566</v>
      </c>
      <c r="F54" s="52">
        <v>113945</v>
      </c>
    </row>
    <row r="55" spans="2:6">
      <c r="B55" s="52" t="s">
        <v>347</v>
      </c>
      <c r="C55" s="52" t="s">
        <v>354</v>
      </c>
      <c r="D55" s="148">
        <v>25461</v>
      </c>
      <c r="E55" s="149">
        <v>40575</v>
      </c>
      <c r="F55" s="52">
        <v>113946</v>
      </c>
    </row>
    <row r="56" spans="2:6">
      <c r="B56" s="52" t="s">
        <v>347</v>
      </c>
      <c r="C56" s="52" t="s">
        <v>348</v>
      </c>
      <c r="D56" s="148">
        <v>16698.599999999999</v>
      </c>
      <c r="E56" s="149">
        <v>40569</v>
      </c>
      <c r="F56" s="52">
        <v>113947</v>
      </c>
    </row>
    <row r="57" spans="2:6">
      <c r="B57" s="52" t="s">
        <v>347</v>
      </c>
      <c r="C57" s="52" t="s">
        <v>209</v>
      </c>
      <c r="D57" s="148">
        <v>3648</v>
      </c>
      <c r="E57" s="149">
        <v>40574</v>
      </c>
      <c r="F57" s="52">
        <v>113948</v>
      </c>
    </row>
    <row r="58" spans="2:6">
      <c r="B58" s="52" t="s">
        <v>350</v>
      </c>
      <c r="C58" s="52" t="s">
        <v>353</v>
      </c>
      <c r="D58" s="148">
        <v>31518</v>
      </c>
      <c r="E58" s="149">
        <v>40575</v>
      </c>
      <c r="F58" s="52">
        <v>113949</v>
      </c>
    </row>
    <row r="59" spans="2:6">
      <c r="B59" s="52" t="s">
        <v>350</v>
      </c>
      <c r="C59" s="52" t="s">
        <v>351</v>
      </c>
      <c r="D59" s="148">
        <v>42600</v>
      </c>
      <c r="E59" s="149">
        <v>40574</v>
      </c>
      <c r="F59" s="52">
        <v>113950</v>
      </c>
    </row>
    <row r="60" spans="2:6">
      <c r="B60" s="52" t="s">
        <v>350</v>
      </c>
      <c r="C60" s="52" t="s">
        <v>353</v>
      </c>
      <c r="D60" s="148">
        <v>79350</v>
      </c>
      <c r="E60" s="149">
        <v>40575</v>
      </c>
      <c r="F60" s="52">
        <v>113951</v>
      </c>
    </row>
    <row r="61" spans="2:6">
      <c r="B61" s="52" t="s">
        <v>347</v>
      </c>
      <c r="C61" s="52" t="s">
        <v>348</v>
      </c>
      <c r="D61" s="148">
        <v>10485</v>
      </c>
      <c r="E61" s="149">
        <v>40577</v>
      </c>
      <c r="F61" s="52">
        <v>113952</v>
      </c>
    </row>
    <row r="62" spans="2:6">
      <c r="B62" s="52" t="s">
        <v>347</v>
      </c>
      <c r="C62" s="52" t="s">
        <v>209</v>
      </c>
      <c r="D62" s="148">
        <v>18240</v>
      </c>
      <c r="E62" s="149">
        <v>40582</v>
      </c>
      <c r="F62" s="52">
        <v>113953</v>
      </c>
    </row>
    <row r="63" spans="2:6">
      <c r="B63" s="52" t="s">
        <v>347</v>
      </c>
      <c r="C63" s="52" t="s">
        <v>355</v>
      </c>
      <c r="D63" s="148">
        <v>22650</v>
      </c>
      <c r="E63" s="149">
        <v>40581</v>
      </c>
      <c r="F63" s="52">
        <v>113954</v>
      </c>
    </row>
    <row r="64" spans="2:6">
      <c r="B64" s="52" t="s">
        <v>347</v>
      </c>
      <c r="C64" s="52" t="s">
        <v>348</v>
      </c>
      <c r="D64" s="148">
        <v>81264</v>
      </c>
      <c r="E64" s="149">
        <v>40603</v>
      </c>
      <c r="F64" s="52">
        <v>113955</v>
      </c>
    </row>
    <row r="65" spans="2:6">
      <c r="B65" s="52" t="s">
        <v>350</v>
      </c>
      <c r="C65" s="52" t="s">
        <v>269</v>
      </c>
      <c r="D65" s="148">
        <v>33534</v>
      </c>
      <c r="E65" s="149">
        <v>40582</v>
      </c>
      <c r="F65" s="52">
        <v>113956</v>
      </c>
    </row>
    <row r="66" spans="2:6">
      <c r="B66" s="52" t="s">
        <v>347</v>
      </c>
      <c r="C66" s="52" t="s">
        <v>354</v>
      </c>
      <c r="D66" s="148">
        <v>28632</v>
      </c>
      <c r="E66" s="149">
        <v>40581</v>
      </c>
      <c r="F66" s="52">
        <v>113957</v>
      </c>
    </row>
    <row r="67" spans="2:6">
      <c r="B67" s="52" t="s">
        <v>347</v>
      </c>
      <c r="C67" s="52" t="s">
        <v>355</v>
      </c>
      <c r="D67" s="148">
        <v>112239</v>
      </c>
      <c r="E67" s="149">
        <v>40603</v>
      </c>
      <c r="F67" s="52">
        <v>113958</v>
      </c>
    </row>
    <row r="68" spans="2:6">
      <c r="B68" s="52" t="s">
        <v>347</v>
      </c>
      <c r="C68" s="52" t="s">
        <v>354</v>
      </c>
      <c r="D68" s="148">
        <v>14955</v>
      </c>
      <c r="E68" s="149">
        <v>40587</v>
      </c>
      <c r="F68" s="52">
        <v>113959</v>
      </c>
    </row>
    <row r="69" spans="2:6">
      <c r="B69" s="52" t="s">
        <v>347</v>
      </c>
      <c r="C69" s="52" t="s">
        <v>209</v>
      </c>
      <c r="D69" s="148">
        <v>12720</v>
      </c>
      <c r="E69" s="149">
        <v>40589</v>
      </c>
      <c r="F69" s="52">
        <v>113960</v>
      </c>
    </row>
    <row r="70" spans="2:6">
      <c r="B70" s="52" t="s">
        <v>350</v>
      </c>
      <c r="C70" s="52" t="s">
        <v>269</v>
      </c>
      <c r="D70" s="148">
        <v>2664</v>
      </c>
      <c r="E70" s="149">
        <v>40588</v>
      </c>
      <c r="F70" s="52">
        <v>113961</v>
      </c>
    </row>
    <row r="71" spans="2:6">
      <c r="B71" s="52" t="s">
        <v>347</v>
      </c>
      <c r="C71" s="52" t="s">
        <v>349</v>
      </c>
      <c r="D71" s="148">
        <v>52860</v>
      </c>
      <c r="E71" s="149">
        <v>40617</v>
      </c>
      <c r="F71" s="52">
        <v>113962</v>
      </c>
    </row>
    <row r="72" spans="2:6">
      <c r="B72" s="52" t="s">
        <v>347</v>
      </c>
      <c r="C72" s="52" t="s">
        <v>355</v>
      </c>
      <c r="D72" s="148">
        <v>10080</v>
      </c>
      <c r="E72" s="149">
        <v>40591</v>
      </c>
      <c r="F72" s="52">
        <v>113963</v>
      </c>
    </row>
    <row r="73" spans="2:6">
      <c r="B73" s="52" t="s">
        <v>347</v>
      </c>
      <c r="C73" s="52" t="s">
        <v>354</v>
      </c>
      <c r="D73" s="148">
        <v>8064</v>
      </c>
      <c r="E73" s="149">
        <v>40590</v>
      </c>
      <c r="F73" s="52">
        <v>113964</v>
      </c>
    </row>
    <row r="74" spans="2:6">
      <c r="B74" s="52" t="s">
        <v>347</v>
      </c>
      <c r="C74" s="52" t="s">
        <v>209</v>
      </c>
      <c r="D74" s="148">
        <v>48444</v>
      </c>
      <c r="E74" s="149">
        <v>40597</v>
      </c>
      <c r="F74" s="52">
        <v>113965</v>
      </c>
    </row>
    <row r="75" spans="2:6">
      <c r="B75" s="52" t="s">
        <v>347</v>
      </c>
      <c r="C75" s="52" t="s">
        <v>209</v>
      </c>
      <c r="D75" s="148">
        <v>5472</v>
      </c>
      <c r="E75" s="149">
        <v>40598</v>
      </c>
      <c r="F75" s="52">
        <v>113966</v>
      </c>
    </row>
    <row r="76" spans="2:6">
      <c r="B76" s="52" t="s">
        <v>347</v>
      </c>
      <c r="C76" s="52" t="s">
        <v>354</v>
      </c>
      <c r="D76" s="148">
        <v>62829</v>
      </c>
      <c r="E76" s="149">
        <v>40598</v>
      </c>
      <c r="F76" s="52">
        <v>113967</v>
      </c>
    </row>
    <row r="77" spans="2:6">
      <c r="B77" s="52" t="s">
        <v>347</v>
      </c>
      <c r="C77" s="52" t="s">
        <v>348</v>
      </c>
      <c r="D77" s="148">
        <v>15504</v>
      </c>
      <c r="E77" s="149">
        <v>40597</v>
      </c>
      <c r="F77" s="52">
        <v>113968</v>
      </c>
    </row>
    <row r="78" spans="2:6">
      <c r="B78" s="52" t="s">
        <v>347</v>
      </c>
      <c r="C78" s="52" t="s">
        <v>354</v>
      </c>
      <c r="D78" s="148">
        <v>85050</v>
      </c>
      <c r="E78" s="149">
        <v>40602</v>
      </c>
      <c r="F78" s="52">
        <v>113969</v>
      </c>
    </row>
    <row r="79" spans="2:6">
      <c r="B79" s="52" t="s">
        <v>350</v>
      </c>
      <c r="C79" s="52" t="s">
        <v>353</v>
      </c>
      <c r="D79" s="148">
        <v>8640</v>
      </c>
      <c r="E79" s="149">
        <v>40604</v>
      </c>
      <c r="F79" s="52">
        <v>113970</v>
      </c>
    </row>
    <row r="80" spans="2:6">
      <c r="B80" s="52" t="s">
        <v>347</v>
      </c>
      <c r="C80" s="52" t="s">
        <v>355</v>
      </c>
      <c r="D80" s="148">
        <v>7212</v>
      </c>
      <c r="E80" s="149">
        <v>40598</v>
      </c>
      <c r="F80" s="52">
        <v>113971</v>
      </c>
    </row>
    <row r="81" spans="2:6">
      <c r="B81" s="52" t="s">
        <v>350</v>
      </c>
      <c r="C81" s="52" t="s">
        <v>269</v>
      </c>
      <c r="D81" s="148">
        <v>35736</v>
      </c>
      <c r="E81" s="149">
        <v>40605</v>
      </c>
      <c r="F81" s="52">
        <v>113972</v>
      </c>
    </row>
    <row r="82" spans="2:6">
      <c r="B82" s="52" t="s">
        <v>350</v>
      </c>
      <c r="C82" s="52" t="s">
        <v>351</v>
      </c>
      <c r="D82" s="148">
        <v>15480</v>
      </c>
      <c r="E82" s="149">
        <v>40612</v>
      </c>
      <c r="F82" s="52">
        <v>113973</v>
      </c>
    </row>
    <row r="83" spans="2:6">
      <c r="B83" s="52" t="s">
        <v>347</v>
      </c>
      <c r="C83" s="52" t="s">
        <v>349</v>
      </c>
      <c r="D83" s="148">
        <v>4320</v>
      </c>
      <c r="E83" s="149">
        <v>40605</v>
      </c>
      <c r="F83" s="52">
        <v>113974</v>
      </c>
    </row>
    <row r="84" spans="2:6">
      <c r="B84" s="52" t="s">
        <v>350</v>
      </c>
      <c r="C84" s="52" t="s">
        <v>269</v>
      </c>
      <c r="D84" s="148">
        <v>3360</v>
      </c>
      <c r="E84" s="149">
        <v>40617</v>
      </c>
      <c r="F84" s="52">
        <v>113975</v>
      </c>
    </row>
    <row r="85" spans="2:6">
      <c r="B85" s="52" t="s">
        <v>347</v>
      </c>
      <c r="C85" s="52" t="s">
        <v>348</v>
      </c>
      <c r="D85" s="148">
        <v>4932</v>
      </c>
      <c r="E85" s="149">
        <v>40608</v>
      </c>
      <c r="F85" s="52">
        <v>113976</v>
      </c>
    </row>
    <row r="86" spans="2:6">
      <c r="B86" s="52" t="s">
        <v>350</v>
      </c>
      <c r="C86" s="52" t="s">
        <v>352</v>
      </c>
      <c r="D86" s="148">
        <v>158271.29999999999</v>
      </c>
      <c r="E86" s="149">
        <v>40604</v>
      </c>
      <c r="F86" s="52">
        <v>113977</v>
      </c>
    </row>
    <row r="87" spans="2:6">
      <c r="B87" s="52" t="s">
        <v>347</v>
      </c>
      <c r="C87" s="52" t="s">
        <v>354</v>
      </c>
      <c r="D87" s="148">
        <v>44910</v>
      </c>
      <c r="E87" s="149">
        <v>40608</v>
      </c>
      <c r="F87" s="52">
        <v>113978</v>
      </c>
    </row>
    <row r="88" spans="2:6">
      <c r="B88" s="52" t="s">
        <v>347</v>
      </c>
      <c r="C88" s="52" t="s">
        <v>348</v>
      </c>
      <c r="D88" s="148">
        <v>29460</v>
      </c>
      <c r="E88" s="149">
        <v>40608</v>
      </c>
      <c r="F88" s="52">
        <v>113979</v>
      </c>
    </row>
    <row r="89" spans="2:6">
      <c r="B89" s="52" t="s">
        <v>347</v>
      </c>
      <c r="C89" s="52" t="s">
        <v>209</v>
      </c>
      <c r="D89" s="148">
        <v>54300</v>
      </c>
      <c r="E89" s="149">
        <v>40608</v>
      </c>
      <c r="F89" s="52">
        <v>113980</v>
      </c>
    </row>
    <row r="90" spans="2:6">
      <c r="B90" s="52" t="s">
        <v>347</v>
      </c>
      <c r="C90" s="52" t="s">
        <v>348</v>
      </c>
      <c r="D90" s="148">
        <v>35040</v>
      </c>
      <c r="E90" s="149">
        <v>40611</v>
      </c>
      <c r="F90" s="52">
        <v>113981</v>
      </c>
    </row>
    <row r="91" spans="2:6">
      <c r="B91" s="52" t="s">
        <v>347</v>
      </c>
      <c r="C91" s="52" t="s">
        <v>348</v>
      </c>
      <c r="D91" s="148">
        <v>137352.9</v>
      </c>
      <c r="E91" s="149">
        <v>40617</v>
      </c>
      <c r="F91" s="52">
        <v>113982</v>
      </c>
    </row>
    <row r="92" spans="2:6">
      <c r="B92" s="52" t="s">
        <v>347</v>
      </c>
      <c r="C92" s="52" t="s">
        <v>349</v>
      </c>
      <c r="D92" s="148">
        <v>49470</v>
      </c>
      <c r="E92" s="149">
        <v>40622</v>
      </c>
      <c r="F92" s="52">
        <v>113983</v>
      </c>
    </row>
    <row r="93" spans="2:6">
      <c r="B93" s="52" t="s">
        <v>350</v>
      </c>
      <c r="C93" s="52" t="s">
        <v>352</v>
      </c>
      <c r="D93" s="148">
        <v>2655</v>
      </c>
      <c r="E93" s="149">
        <v>40615</v>
      </c>
      <c r="F93" s="52">
        <v>113984</v>
      </c>
    </row>
    <row r="94" spans="2:6">
      <c r="B94" s="52" t="s">
        <v>347</v>
      </c>
      <c r="C94" s="52" t="s">
        <v>349</v>
      </c>
      <c r="D94" s="148">
        <v>53606.400000000001</v>
      </c>
      <c r="E94" s="149">
        <v>40615</v>
      </c>
      <c r="F94" s="52">
        <v>113985</v>
      </c>
    </row>
    <row r="95" spans="2:6">
      <c r="B95" s="52" t="s">
        <v>350</v>
      </c>
      <c r="C95" s="52" t="s">
        <v>351</v>
      </c>
      <c r="D95" s="148">
        <v>26316</v>
      </c>
      <c r="E95" s="149">
        <v>40619</v>
      </c>
      <c r="F95" s="52">
        <v>113986</v>
      </c>
    </row>
    <row r="96" spans="2:6">
      <c r="B96" s="52" t="s">
        <v>347</v>
      </c>
      <c r="C96" s="52" t="s">
        <v>355</v>
      </c>
      <c r="D96" s="148">
        <v>4344</v>
      </c>
      <c r="E96" s="149">
        <v>40622</v>
      </c>
      <c r="F96" s="52">
        <v>113987</v>
      </c>
    </row>
    <row r="97" spans="2:6">
      <c r="B97" s="52" t="s">
        <v>350</v>
      </c>
      <c r="C97" s="52" t="s">
        <v>269</v>
      </c>
      <c r="D97" s="148">
        <v>61084.800000000003</v>
      </c>
      <c r="E97" s="149">
        <v>40618</v>
      </c>
      <c r="F97" s="52">
        <v>113988</v>
      </c>
    </row>
    <row r="98" spans="2:6">
      <c r="B98" s="52" t="s">
        <v>350</v>
      </c>
      <c r="C98" s="52" t="s">
        <v>269</v>
      </c>
      <c r="D98" s="148">
        <v>8553.6</v>
      </c>
      <c r="E98" s="149">
        <v>40619</v>
      </c>
      <c r="F98" s="52">
        <v>113989</v>
      </c>
    </row>
    <row r="99" spans="2:6">
      <c r="B99" s="52" t="s">
        <v>347</v>
      </c>
      <c r="C99" s="52" t="s">
        <v>348</v>
      </c>
      <c r="D99" s="148">
        <v>48444</v>
      </c>
      <c r="E99" s="149">
        <v>40623</v>
      </c>
      <c r="F99" s="52">
        <v>113990</v>
      </c>
    </row>
    <row r="100" spans="2:6">
      <c r="B100" s="52" t="s">
        <v>347</v>
      </c>
      <c r="C100" s="52" t="s">
        <v>348</v>
      </c>
      <c r="D100" s="148">
        <v>28035</v>
      </c>
      <c r="E100" s="149">
        <v>40623</v>
      </c>
      <c r="F100" s="52">
        <v>113991</v>
      </c>
    </row>
    <row r="101" spans="2:6">
      <c r="B101" s="52" t="s">
        <v>347</v>
      </c>
      <c r="C101" s="52" t="s">
        <v>209</v>
      </c>
      <c r="D101" s="148">
        <v>100620</v>
      </c>
      <c r="E101" s="149">
        <v>40629</v>
      </c>
      <c r="F101" s="52">
        <v>113992</v>
      </c>
    </row>
    <row r="102" spans="2:6">
      <c r="B102" s="52" t="s">
        <v>347</v>
      </c>
      <c r="C102" s="52" t="s">
        <v>354</v>
      </c>
      <c r="D102" s="148">
        <v>73085.399999999994</v>
      </c>
      <c r="E102" s="149">
        <v>40633</v>
      </c>
      <c r="F102" s="52">
        <v>113993</v>
      </c>
    </row>
    <row r="103" spans="2:6">
      <c r="B103" s="52" t="s">
        <v>350</v>
      </c>
      <c r="C103" s="52" t="s">
        <v>269</v>
      </c>
      <c r="D103" s="148">
        <v>10578</v>
      </c>
      <c r="E103" s="149">
        <v>40630</v>
      </c>
      <c r="F103" s="52">
        <v>113994</v>
      </c>
    </row>
    <row r="104" spans="2:6">
      <c r="B104" s="52" t="s">
        <v>347</v>
      </c>
      <c r="C104" s="52" t="s">
        <v>348</v>
      </c>
      <c r="D104" s="148">
        <v>55219.199999999997</v>
      </c>
      <c r="E104" s="149">
        <v>40629</v>
      </c>
      <c r="F104" s="52">
        <v>113995</v>
      </c>
    </row>
    <row r="105" spans="2:6">
      <c r="B105" s="52" t="s">
        <v>347</v>
      </c>
      <c r="C105" s="52" t="s">
        <v>348</v>
      </c>
      <c r="D105" s="148">
        <v>47520</v>
      </c>
      <c r="E105" s="149">
        <v>40631</v>
      </c>
      <c r="F105" s="52">
        <v>113996</v>
      </c>
    </row>
    <row r="106" spans="2:6">
      <c r="B106" s="52" t="s">
        <v>347</v>
      </c>
      <c r="C106" s="52" t="s">
        <v>348</v>
      </c>
      <c r="D106" s="148">
        <v>68880</v>
      </c>
      <c r="E106" s="149">
        <v>40630</v>
      </c>
      <c r="F106" s="52">
        <v>113997</v>
      </c>
    </row>
    <row r="107" spans="2:6">
      <c r="B107" s="52" t="s">
        <v>347</v>
      </c>
      <c r="C107" s="52" t="s">
        <v>209</v>
      </c>
      <c r="D107" s="148">
        <v>87744</v>
      </c>
      <c r="E107" s="149">
        <v>40636</v>
      </c>
      <c r="F107" s="52">
        <v>113998</v>
      </c>
    </row>
    <row r="108" spans="2:6">
      <c r="B108" s="52" t="s">
        <v>347</v>
      </c>
      <c r="C108" s="52" t="s">
        <v>349</v>
      </c>
      <c r="D108" s="148">
        <v>48566.400000000001</v>
      </c>
      <c r="E108" s="149">
        <v>40633</v>
      </c>
      <c r="F108" s="52">
        <v>113999</v>
      </c>
    </row>
    <row r="109" spans="2:6">
      <c r="B109" s="52" t="s">
        <v>347</v>
      </c>
      <c r="C109" s="52" t="s">
        <v>348</v>
      </c>
      <c r="D109" s="148">
        <v>24432.6</v>
      </c>
      <c r="E109" s="149">
        <v>40633</v>
      </c>
      <c r="F109" s="52">
        <v>114000</v>
      </c>
    </row>
    <row r="110" spans="2:6">
      <c r="B110" s="52" t="s">
        <v>347</v>
      </c>
      <c r="C110" s="52" t="s">
        <v>348</v>
      </c>
      <c r="D110" s="148">
        <v>10908</v>
      </c>
      <c r="E110" s="149">
        <v>40640</v>
      </c>
      <c r="F110" s="52">
        <v>114001</v>
      </c>
    </row>
    <row r="111" spans="2:6">
      <c r="B111" s="52" t="s">
        <v>350</v>
      </c>
      <c r="C111" s="52" t="s">
        <v>269</v>
      </c>
      <c r="D111" s="148">
        <v>4248</v>
      </c>
      <c r="E111" s="149">
        <v>40640</v>
      </c>
      <c r="F111" s="52">
        <v>114002</v>
      </c>
    </row>
    <row r="112" spans="2:6">
      <c r="B112" s="52" t="s">
        <v>350</v>
      </c>
      <c r="C112" s="52" t="s">
        <v>353</v>
      </c>
      <c r="D112" s="148">
        <v>19261.8</v>
      </c>
      <c r="E112" s="149">
        <v>40658</v>
      </c>
      <c r="F112" s="52">
        <v>114003</v>
      </c>
    </row>
    <row r="113" spans="2:6">
      <c r="B113" s="52" t="s">
        <v>347</v>
      </c>
      <c r="C113" s="52" t="s">
        <v>354</v>
      </c>
      <c r="D113" s="148">
        <v>161961.60000000001</v>
      </c>
      <c r="E113" s="149">
        <v>40645</v>
      </c>
      <c r="F113" s="52">
        <v>114004</v>
      </c>
    </row>
    <row r="114" spans="2:6">
      <c r="B114" s="52" t="s">
        <v>347</v>
      </c>
      <c r="C114" s="52" t="s">
        <v>349</v>
      </c>
      <c r="D114" s="148">
        <v>4089</v>
      </c>
      <c r="E114" s="149">
        <v>40643</v>
      </c>
      <c r="F114" s="52">
        <v>114005</v>
      </c>
    </row>
    <row r="115" spans="2:6">
      <c r="B115" s="52" t="s">
        <v>350</v>
      </c>
      <c r="C115" s="52" t="s">
        <v>269</v>
      </c>
      <c r="D115" s="148">
        <v>257798.39999999999</v>
      </c>
      <c r="E115" s="149">
        <v>40650</v>
      </c>
      <c r="F115" s="52">
        <v>114006</v>
      </c>
    </row>
    <row r="116" spans="2:6">
      <c r="B116" s="52" t="s">
        <v>347</v>
      </c>
      <c r="C116" s="52" t="s">
        <v>355</v>
      </c>
      <c r="D116" s="148">
        <v>17064</v>
      </c>
      <c r="E116" s="149">
        <v>40645</v>
      </c>
      <c r="F116" s="52">
        <v>114007</v>
      </c>
    </row>
    <row r="117" spans="2:6">
      <c r="B117" s="52" t="s">
        <v>350</v>
      </c>
      <c r="C117" s="52" t="s">
        <v>353</v>
      </c>
      <c r="D117" s="148">
        <v>14400</v>
      </c>
      <c r="E117" s="149">
        <v>40645</v>
      </c>
      <c r="F117" s="52">
        <v>114008</v>
      </c>
    </row>
    <row r="118" spans="2:6">
      <c r="B118" s="52" t="s">
        <v>350</v>
      </c>
      <c r="C118" s="52" t="s">
        <v>353</v>
      </c>
      <c r="D118" s="148">
        <v>33192</v>
      </c>
      <c r="E118" s="149">
        <v>40652</v>
      </c>
      <c r="F118" s="52">
        <v>114009</v>
      </c>
    </row>
    <row r="119" spans="2:6">
      <c r="B119" s="52" t="s">
        <v>347</v>
      </c>
      <c r="C119" s="52" t="s">
        <v>354</v>
      </c>
      <c r="D119" s="148">
        <v>35030.400000000001</v>
      </c>
      <c r="E119" s="149">
        <v>40657</v>
      </c>
      <c r="F119" s="52">
        <v>114010</v>
      </c>
    </row>
    <row r="120" spans="2:6">
      <c r="B120" s="52" t="s">
        <v>350</v>
      </c>
      <c r="C120" s="52" t="s">
        <v>351</v>
      </c>
      <c r="D120" s="148">
        <v>12882</v>
      </c>
      <c r="E120" s="149">
        <v>40652</v>
      </c>
      <c r="F120" s="52">
        <v>114011</v>
      </c>
    </row>
    <row r="121" spans="2:6">
      <c r="B121" s="52" t="s">
        <v>350</v>
      </c>
      <c r="C121" s="52" t="s">
        <v>351</v>
      </c>
      <c r="D121" s="148">
        <v>104150.39999999999</v>
      </c>
      <c r="E121" s="149">
        <v>40651</v>
      </c>
      <c r="F121" s="52">
        <v>114012</v>
      </c>
    </row>
    <row r="122" spans="2:6">
      <c r="B122" s="52" t="s">
        <v>347</v>
      </c>
      <c r="C122" s="52" t="s">
        <v>348</v>
      </c>
      <c r="D122" s="148">
        <v>221706</v>
      </c>
      <c r="E122" s="149">
        <v>40657</v>
      </c>
      <c r="F122" s="52">
        <v>114013</v>
      </c>
    </row>
    <row r="123" spans="2:6">
      <c r="B123" s="52" t="s">
        <v>347</v>
      </c>
      <c r="C123" s="52" t="s">
        <v>354</v>
      </c>
      <c r="D123" s="148">
        <v>61387.199999999997</v>
      </c>
      <c r="E123" s="149">
        <v>40658</v>
      </c>
      <c r="F123" s="52">
        <v>114014</v>
      </c>
    </row>
    <row r="124" spans="2:6">
      <c r="B124" s="52" t="s">
        <v>347</v>
      </c>
      <c r="C124" s="52" t="s">
        <v>349</v>
      </c>
      <c r="D124" s="148">
        <v>46488</v>
      </c>
      <c r="E124" s="149">
        <v>40653</v>
      </c>
      <c r="F124" s="52">
        <v>114015</v>
      </c>
    </row>
    <row r="125" spans="2:6">
      <c r="B125" s="52" t="s">
        <v>347</v>
      </c>
      <c r="C125" s="52" t="s">
        <v>348</v>
      </c>
      <c r="D125" s="148">
        <v>13416</v>
      </c>
      <c r="E125" s="149">
        <v>40659</v>
      </c>
      <c r="F125" s="52">
        <v>114016</v>
      </c>
    </row>
    <row r="126" spans="2:6">
      <c r="B126" s="52" t="s">
        <v>347</v>
      </c>
      <c r="C126" s="52" t="s">
        <v>354</v>
      </c>
      <c r="D126" s="148">
        <v>28500</v>
      </c>
      <c r="E126" s="149">
        <v>40659</v>
      </c>
      <c r="F126" s="52">
        <v>114017</v>
      </c>
    </row>
    <row r="127" spans="2:6">
      <c r="B127" s="52" t="s">
        <v>347</v>
      </c>
      <c r="C127" s="52" t="s">
        <v>349</v>
      </c>
      <c r="D127" s="148">
        <v>12096</v>
      </c>
      <c r="E127" s="149">
        <v>40657</v>
      </c>
      <c r="F127" s="52">
        <v>114018</v>
      </c>
    </row>
    <row r="128" spans="2:6">
      <c r="B128" s="52" t="s">
        <v>347</v>
      </c>
      <c r="C128" s="52" t="s">
        <v>355</v>
      </c>
      <c r="D128" s="148">
        <v>4080</v>
      </c>
      <c r="E128" s="149">
        <v>40685</v>
      </c>
      <c r="F128" s="52">
        <v>114019</v>
      </c>
    </row>
    <row r="129" spans="2:6">
      <c r="B129" s="52" t="s">
        <v>350</v>
      </c>
      <c r="C129" s="52" t="s">
        <v>269</v>
      </c>
      <c r="D129" s="148">
        <v>25026</v>
      </c>
      <c r="E129" s="149">
        <v>40657</v>
      </c>
      <c r="F129" s="52">
        <v>114020</v>
      </c>
    </row>
    <row r="130" spans="2:6">
      <c r="B130" s="52" t="s">
        <v>347</v>
      </c>
      <c r="C130" s="52" t="s">
        <v>209</v>
      </c>
      <c r="D130" s="148">
        <v>50693.4</v>
      </c>
      <c r="E130" s="149">
        <v>40657</v>
      </c>
      <c r="F130" s="52">
        <v>114021</v>
      </c>
    </row>
    <row r="131" spans="2:6">
      <c r="B131" s="52" t="s">
        <v>347</v>
      </c>
      <c r="C131" s="52" t="s">
        <v>355</v>
      </c>
      <c r="D131" s="148">
        <v>71712</v>
      </c>
      <c r="E131" s="149">
        <v>40664</v>
      </c>
      <c r="F131" s="52">
        <v>114022</v>
      </c>
    </row>
    <row r="132" spans="2:6">
      <c r="B132" s="52" t="s">
        <v>350</v>
      </c>
      <c r="C132" s="52" t="s">
        <v>353</v>
      </c>
      <c r="D132" s="148">
        <v>33528</v>
      </c>
      <c r="E132" s="149">
        <v>40682</v>
      </c>
      <c r="F132" s="52">
        <v>114023</v>
      </c>
    </row>
    <row r="133" spans="2:6">
      <c r="B133" s="52" t="s">
        <v>347</v>
      </c>
      <c r="C133" s="52" t="s">
        <v>354</v>
      </c>
      <c r="D133" s="148">
        <v>2188.8000000000002</v>
      </c>
      <c r="E133" s="149">
        <v>40679</v>
      </c>
      <c r="F133" s="52">
        <v>114024</v>
      </c>
    </row>
    <row r="134" spans="2:6">
      <c r="B134" s="52" t="s">
        <v>350</v>
      </c>
      <c r="C134" s="52" t="s">
        <v>351</v>
      </c>
      <c r="D134" s="148">
        <v>276327</v>
      </c>
      <c r="E134" s="149">
        <v>40664</v>
      </c>
      <c r="F134" s="52">
        <v>114025</v>
      </c>
    </row>
    <row r="135" spans="2:6">
      <c r="B135" s="52" t="s">
        <v>347</v>
      </c>
      <c r="C135" s="52" t="s">
        <v>348</v>
      </c>
      <c r="D135" s="148">
        <v>40992</v>
      </c>
      <c r="E135" s="149">
        <v>40666</v>
      </c>
      <c r="F135" s="52">
        <v>114026</v>
      </c>
    </row>
    <row r="136" spans="2:6">
      <c r="B136" s="52" t="s">
        <v>347</v>
      </c>
      <c r="C136" s="52" t="s">
        <v>354</v>
      </c>
      <c r="D136" s="148">
        <v>13770</v>
      </c>
      <c r="E136" s="149">
        <v>40664</v>
      </c>
      <c r="F136" s="52">
        <v>114027</v>
      </c>
    </row>
    <row r="137" spans="2:6">
      <c r="B137" s="52" t="s">
        <v>347</v>
      </c>
      <c r="C137" s="52" t="s">
        <v>349</v>
      </c>
      <c r="D137" s="148">
        <v>10140</v>
      </c>
      <c r="E137" s="149">
        <v>40664</v>
      </c>
      <c r="F137" s="52">
        <v>114028</v>
      </c>
    </row>
    <row r="138" spans="2:6">
      <c r="B138" s="52" t="s">
        <v>347</v>
      </c>
      <c r="C138" s="52" t="s">
        <v>354</v>
      </c>
      <c r="D138" s="148">
        <v>11970</v>
      </c>
      <c r="E138" s="149">
        <v>40668</v>
      </c>
      <c r="F138" s="52">
        <v>114029</v>
      </c>
    </row>
    <row r="139" spans="2:6">
      <c r="B139" s="52" t="s">
        <v>347</v>
      </c>
      <c r="C139" s="52" t="s">
        <v>354</v>
      </c>
      <c r="D139" s="148">
        <v>25908</v>
      </c>
      <c r="E139" s="149">
        <v>40668</v>
      </c>
      <c r="F139" s="52">
        <v>114030</v>
      </c>
    </row>
    <row r="140" spans="2:6">
      <c r="B140" s="52" t="s">
        <v>350</v>
      </c>
      <c r="C140" s="52" t="s">
        <v>351</v>
      </c>
      <c r="D140" s="148">
        <v>3096</v>
      </c>
      <c r="E140" s="149">
        <v>40674</v>
      </c>
      <c r="F140" s="52">
        <v>114031</v>
      </c>
    </row>
    <row r="141" spans="2:6">
      <c r="B141" s="52" t="s">
        <v>347</v>
      </c>
      <c r="C141" s="52" t="s">
        <v>209</v>
      </c>
      <c r="D141" s="148">
        <v>12882</v>
      </c>
      <c r="E141" s="149">
        <v>40668</v>
      </c>
      <c r="F141" s="52">
        <v>114032</v>
      </c>
    </row>
    <row r="142" spans="2:6">
      <c r="B142" s="52" t="s">
        <v>347</v>
      </c>
      <c r="C142" s="52" t="s">
        <v>355</v>
      </c>
      <c r="D142" s="148">
        <v>39414.6</v>
      </c>
      <c r="E142" s="149">
        <v>40702</v>
      </c>
      <c r="F142" s="52">
        <v>114033</v>
      </c>
    </row>
    <row r="143" spans="2:6">
      <c r="B143" s="52" t="s">
        <v>347</v>
      </c>
      <c r="C143" s="52" t="s">
        <v>349</v>
      </c>
      <c r="D143" s="148">
        <v>3360</v>
      </c>
      <c r="E143" s="149">
        <v>40668</v>
      </c>
      <c r="F143" s="52">
        <v>114034</v>
      </c>
    </row>
    <row r="144" spans="2:6">
      <c r="B144" s="52" t="s">
        <v>347</v>
      </c>
      <c r="C144" s="52" t="s">
        <v>348</v>
      </c>
      <c r="D144" s="148">
        <v>87000</v>
      </c>
      <c r="E144" s="149">
        <v>40671</v>
      </c>
      <c r="F144" s="52">
        <v>114035</v>
      </c>
    </row>
    <row r="145" spans="2:6">
      <c r="B145" s="52" t="s">
        <v>347</v>
      </c>
      <c r="C145" s="52" t="s">
        <v>355</v>
      </c>
      <c r="D145" s="148">
        <v>26970</v>
      </c>
      <c r="E145" s="149">
        <v>40673</v>
      </c>
      <c r="F145" s="52">
        <v>114036</v>
      </c>
    </row>
    <row r="146" spans="2:6">
      <c r="B146" s="52" t="s">
        <v>347</v>
      </c>
      <c r="C146" s="52" t="s">
        <v>349</v>
      </c>
      <c r="D146" s="148">
        <v>66672</v>
      </c>
      <c r="E146" s="149">
        <v>40675</v>
      </c>
      <c r="F146" s="52">
        <v>114037</v>
      </c>
    </row>
    <row r="147" spans="2:6">
      <c r="B147" s="52" t="s">
        <v>347</v>
      </c>
      <c r="C147" s="52" t="s">
        <v>354</v>
      </c>
      <c r="D147" s="148">
        <v>20736</v>
      </c>
      <c r="E147" s="149">
        <v>40678</v>
      </c>
      <c r="F147" s="52">
        <v>114038</v>
      </c>
    </row>
    <row r="148" spans="2:6">
      <c r="B148" s="52" t="s">
        <v>350</v>
      </c>
      <c r="C148" s="52" t="s">
        <v>352</v>
      </c>
      <c r="D148" s="148">
        <v>4980</v>
      </c>
      <c r="E148" s="149">
        <v>40680</v>
      </c>
      <c r="F148" s="52">
        <v>114039</v>
      </c>
    </row>
    <row r="149" spans="2:6">
      <c r="B149" s="52" t="s">
        <v>347</v>
      </c>
      <c r="C149" s="52" t="s">
        <v>354</v>
      </c>
      <c r="D149" s="148">
        <v>31752</v>
      </c>
      <c r="E149" s="149">
        <v>40675</v>
      </c>
      <c r="F149" s="52">
        <v>114040</v>
      </c>
    </row>
    <row r="150" spans="2:6">
      <c r="B150" s="52" t="s">
        <v>347</v>
      </c>
      <c r="C150" s="52" t="s">
        <v>209</v>
      </c>
      <c r="D150" s="148">
        <v>36864</v>
      </c>
      <c r="E150" s="149">
        <v>40675</v>
      </c>
      <c r="F150" s="52">
        <v>114041</v>
      </c>
    </row>
    <row r="151" spans="2:6">
      <c r="B151" s="52" t="s">
        <v>347</v>
      </c>
      <c r="C151" s="52" t="s">
        <v>348</v>
      </c>
      <c r="D151" s="148">
        <v>54984</v>
      </c>
      <c r="E151" s="149">
        <v>40679</v>
      </c>
      <c r="F151" s="52">
        <v>114042</v>
      </c>
    </row>
    <row r="152" spans="2:6">
      <c r="B152" s="52" t="s">
        <v>350</v>
      </c>
      <c r="C152" s="52" t="s">
        <v>353</v>
      </c>
      <c r="D152" s="148">
        <v>62726.400000000001</v>
      </c>
      <c r="E152" s="149">
        <v>40681</v>
      </c>
      <c r="F152" s="52">
        <v>114043</v>
      </c>
    </row>
    <row r="153" spans="2:6">
      <c r="B153" s="52" t="s">
        <v>347</v>
      </c>
      <c r="C153" s="52" t="s">
        <v>349</v>
      </c>
      <c r="D153" s="148">
        <v>2592</v>
      </c>
      <c r="E153" s="149">
        <v>40686</v>
      </c>
      <c r="F153" s="52">
        <v>114044</v>
      </c>
    </row>
    <row r="154" spans="2:6">
      <c r="B154" s="52" t="s">
        <v>347</v>
      </c>
      <c r="C154" s="52" t="s">
        <v>209</v>
      </c>
      <c r="D154" s="148">
        <v>43200</v>
      </c>
      <c r="E154" s="149">
        <v>40687</v>
      </c>
      <c r="F154" s="52">
        <v>114045</v>
      </c>
    </row>
    <row r="155" spans="2:6">
      <c r="B155" s="52" t="s">
        <v>347</v>
      </c>
      <c r="C155" s="52" t="s">
        <v>354</v>
      </c>
      <c r="D155" s="148">
        <v>76708.5</v>
      </c>
      <c r="E155" s="149">
        <v>40689</v>
      </c>
      <c r="F155" s="52">
        <v>114046</v>
      </c>
    </row>
    <row r="156" spans="2:6">
      <c r="B156" s="52" t="s">
        <v>347</v>
      </c>
      <c r="C156" s="52" t="s">
        <v>354</v>
      </c>
      <c r="D156" s="148">
        <v>13260</v>
      </c>
      <c r="E156" s="149">
        <v>40689</v>
      </c>
      <c r="F156" s="52">
        <v>114047</v>
      </c>
    </row>
    <row r="157" spans="2:6">
      <c r="B157" s="52" t="s">
        <v>350</v>
      </c>
      <c r="C157" s="52" t="s">
        <v>353</v>
      </c>
      <c r="D157" s="148">
        <v>63687.6</v>
      </c>
      <c r="E157" s="149">
        <v>40689</v>
      </c>
      <c r="F157" s="52">
        <v>114048</v>
      </c>
    </row>
    <row r="158" spans="2:6">
      <c r="B158" s="52" t="s">
        <v>347</v>
      </c>
      <c r="C158" s="52" t="s">
        <v>354</v>
      </c>
      <c r="D158" s="148">
        <v>57114</v>
      </c>
      <c r="E158" s="149">
        <v>40692</v>
      </c>
      <c r="F158" s="52">
        <v>114049</v>
      </c>
    </row>
    <row r="159" spans="2:6">
      <c r="B159" s="52" t="s">
        <v>350</v>
      </c>
      <c r="C159" s="52" t="s">
        <v>351</v>
      </c>
      <c r="D159" s="148">
        <v>21501.599999999999</v>
      </c>
      <c r="E159" s="149">
        <v>40688</v>
      </c>
      <c r="F159" s="52">
        <v>114050</v>
      </c>
    </row>
    <row r="160" spans="2:6">
      <c r="B160" s="52" t="s">
        <v>347</v>
      </c>
      <c r="C160" s="52" t="s">
        <v>209</v>
      </c>
      <c r="D160" s="148">
        <v>75168</v>
      </c>
      <c r="E160" s="149">
        <v>40695</v>
      </c>
      <c r="F160" s="52">
        <v>114051</v>
      </c>
    </row>
    <row r="161" spans="2:6">
      <c r="B161" s="52" t="s">
        <v>347</v>
      </c>
      <c r="C161" s="52" t="s">
        <v>355</v>
      </c>
      <c r="D161" s="148">
        <v>52968</v>
      </c>
      <c r="E161" s="149">
        <v>40694</v>
      </c>
      <c r="F161" s="52">
        <v>114052</v>
      </c>
    </row>
    <row r="162" spans="2:6">
      <c r="B162" s="52" t="s">
        <v>347</v>
      </c>
      <c r="C162" s="52" t="s">
        <v>354</v>
      </c>
      <c r="D162" s="148">
        <v>91890</v>
      </c>
      <c r="E162" s="149">
        <v>40702</v>
      </c>
      <c r="F162" s="52">
        <v>114053</v>
      </c>
    </row>
    <row r="163" spans="2:6">
      <c r="B163" s="52" t="s">
        <v>347</v>
      </c>
      <c r="C163" s="52" t="s">
        <v>354</v>
      </c>
      <c r="D163" s="148">
        <v>116058</v>
      </c>
      <c r="E163" s="149">
        <v>40696</v>
      </c>
      <c r="F163" s="52">
        <v>114054</v>
      </c>
    </row>
    <row r="164" spans="2:6">
      <c r="B164" s="52" t="s">
        <v>347</v>
      </c>
      <c r="C164" s="52" t="s">
        <v>355</v>
      </c>
      <c r="D164" s="148">
        <v>81405</v>
      </c>
      <c r="E164" s="149">
        <v>40696</v>
      </c>
      <c r="F164" s="52">
        <v>114055</v>
      </c>
    </row>
    <row r="165" spans="2:6">
      <c r="B165" s="52" t="s">
        <v>347</v>
      </c>
      <c r="C165" s="52" t="s">
        <v>348</v>
      </c>
      <c r="D165" s="148">
        <v>25650.3</v>
      </c>
      <c r="E165" s="149">
        <v>40695</v>
      </c>
      <c r="F165" s="52">
        <v>114056</v>
      </c>
    </row>
    <row r="166" spans="2:6">
      <c r="B166" s="52" t="s">
        <v>347</v>
      </c>
      <c r="C166" s="52" t="s">
        <v>209</v>
      </c>
      <c r="D166" s="148">
        <v>47737.5</v>
      </c>
      <c r="E166" s="149">
        <v>40694</v>
      </c>
      <c r="F166" s="52">
        <v>114057</v>
      </c>
    </row>
    <row r="167" spans="2:6">
      <c r="B167" s="52" t="s">
        <v>347</v>
      </c>
      <c r="C167" s="52" t="s">
        <v>354</v>
      </c>
      <c r="D167" s="148">
        <v>12000</v>
      </c>
      <c r="E167" s="149">
        <v>40708</v>
      </c>
      <c r="F167" s="52">
        <v>114058</v>
      </c>
    </row>
    <row r="168" spans="2:6">
      <c r="B168" s="52" t="s">
        <v>350</v>
      </c>
      <c r="C168" s="52" t="s">
        <v>269</v>
      </c>
      <c r="D168" s="148">
        <v>54923.4</v>
      </c>
      <c r="E168" s="149">
        <v>40699</v>
      </c>
      <c r="F168" s="52">
        <v>114059</v>
      </c>
    </row>
    <row r="169" spans="2:6">
      <c r="B169" s="52" t="s">
        <v>347</v>
      </c>
      <c r="C169" s="52" t="s">
        <v>209</v>
      </c>
      <c r="D169" s="148">
        <v>35820</v>
      </c>
      <c r="E169" s="149">
        <v>40716</v>
      </c>
      <c r="F169" s="52">
        <v>114060</v>
      </c>
    </row>
    <row r="170" spans="2:6">
      <c r="B170" s="52" t="s">
        <v>347</v>
      </c>
      <c r="C170" s="52" t="s">
        <v>355</v>
      </c>
      <c r="D170" s="148">
        <v>48672</v>
      </c>
      <c r="E170" s="149">
        <v>40700</v>
      </c>
      <c r="F170" s="52">
        <v>114061</v>
      </c>
    </row>
    <row r="171" spans="2:6">
      <c r="B171" s="52" t="s">
        <v>347</v>
      </c>
      <c r="C171" s="52" t="s">
        <v>349</v>
      </c>
      <c r="D171" s="148">
        <v>9576</v>
      </c>
      <c r="E171" s="149">
        <v>40700</v>
      </c>
      <c r="F171" s="52">
        <v>114062</v>
      </c>
    </row>
    <row r="172" spans="2:6">
      <c r="B172" s="52" t="s">
        <v>347</v>
      </c>
      <c r="C172" s="52" t="s">
        <v>349</v>
      </c>
      <c r="D172" s="148">
        <v>24060</v>
      </c>
      <c r="E172" s="149">
        <v>40701</v>
      </c>
      <c r="F172" s="52">
        <v>114063</v>
      </c>
    </row>
    <row r="173" spans="2:6">
      <c r="B173" s="52" t="s">
        <v>350</v>
      </c>
      <c r="C173" s="52" t="s">
        <v>352</v>
      </c>
      <c r="D173" s="148">
        <v>29004</v>
      </c>
      <c r="E173" s="149">
        <v>40707</v>
      </c>
      <c r="F173" s="52">
        <v>114064</v>
      </c>
    </row>
    <row r="174" spans="2:6">
      <c r="B174" s="52" t="s">
        <v>347</v>
      </c>
      <c r="C174" s="52" t="s">
        <v>355</v>
      </c>
      <c r="D174" s="148">
        <v>10044</v>
      </c>
      <c r="E174" s="149">
        <v>40701</v>
      </c>
      <c r="F174" s="52">
        <v>114065</v>
      </c>
    </row>
    <row r="175" spans="2:6">
      <c r="B175" s="52" t="s">
        <v>347</v>
      </c>
      <c r="C175" s="52" t="s">
        <v>349</v>
      </c>
      <c r="D175" s="148">
        <v>63696</v>
      </c>
      <c r="E175" s="149">
        <v>40702</v>
      </c>
      <c r="F175" s="52">
        <v>114066</v>
      </c>
    </row>
    <row r="176" spans="2:6">
      <c r="B176" s="52" t="s">
        <v>347</v>
      </c>
      <c r="C176" s="52" t="s">
        <v>209</v>
      </c>
      <c r="D176" s="148">
        <v>6744.9</v>
      </c>
      <c r="E176" s="149">
        <v>40703</v>
      </c>
      <c r="F176" s="52">
        <v>114067</v>
      </c>
    </row>
    <row r="177" spans="2:6">
      <c r="B177" s="52" t="s">
        <v>347</v>
      </c>
      <c r="C177" s="52" t="s">
        <v>349</v>
      </c>
      <c r="D177" s="148">
        <v>3072</v>
      </c>
      <c r="E177" s="149">
        <v>40710</v>
      </c>
      <c r="F177" s="52">
        <v>114068</v>
      </c>
    </row>
    <row r="178" spans="2:6">
      <c r="B178" s="52" t="s">
        <v>347</v>
      </c>
      <c r="C178" s="52" t="s">
        <v>355</v>
      </c>
      <c r="D178" s="148">
        <v>21600</v>
      </c>
      <c r="E178" s="149">
        <v>40713</v>
      </c>
      <c r="F178" s="52">
        <v>114069</v>
      </c>
    </row>
    <row r="179" spans="2:6">
      <c r="B179" s="52" t="s">
        <v>347</v>
      </c>
      <c r="C179" s="52" t="s">
        <v>348</v>
      </c>
      <c r="D179" s="148">
        <v>335652</v>
      </c>
      <c r="E179" s="149">
        <v>40714</v>
      </c>
      <c r="F179" s="52">
        <v>114070</v>
      </c>
    </row>
    <row r="180" spans="2:6">
      <c r="B180" s="52" t="s">
        <v>347</v>
      </c>
      <c r="C180" s="52" t="s">
        <v>348</v>
      </c>
      <c r="D180" s="148">
        <v>54444</v>
      </c>
      <c r="E180" s="149">
        <v>40710</v>
      </c>
      <c r="F180" s="52">
        <v>114071</v>
      </c>
    </row>
    <row r="181" spans="2:6">
      <c r="B181" s="52" t="s">
        <v>347</v>
      </c>
      <c r="C181" s="52" t="s">
        <v>348</v>
      </c>
      <c r="D181" s="148">
        <v>62928</v>
      </c>
      <c r="E181" s="149">
        <v>40716</v>
      </c>
      <c r="F181" s="52">
        <v>114072</v>
      </c>
    </row>
    <row r="182" spans="2:6">
      <c r="B182" s="52" t="s">
        <v>347</v>
      </c>
      <c r="C182" s="52" t="s">
        <v>349</v>
      </c>
      <c r="D182" s="148">
        <v>51235.199999999997</v>
      </c>
      <c r="E182" s="149">
        <v>40713</v>
      </c>
      <c r="F182" s="52">
        <v>114073</v>
      </c>
    </row>
    <row r="183" spans="2:6">
      <c r="B183" s="52" t="s">
        <v>347</v>
      </c>
      <c r="C183" s="52" t="s">
        <v>355</v>
      </c>
      <c r="D183" s="148">
        <v>35828.1</v>
      </c>
      <c r="E183" s="149">
        <v>40713</v>
      </c>
      <c r="F183" s="52">
        <v>114074</v>
      </c>
    </row>
    <row r="184" spans="2:6">
      <c r="B184" s="52" t="s">
        <v>347</v>
      </c>
      <c r="C184" s="52" t="s">
        <v>209</v>
      </c>
      <c r="D184" s="148">
        <v>1494</v>
      </c>
      <c r="E184" s="149">
        <v>40717</v>
      </c>
      <c r="F184" s="52">
        <v>114075</v>
      </c>
    </row>
    <row r="185" spans="2:6">
      <c r="B185" s="52" t="s">
        <v>350</v>
      </c>
      <c r="C185" s="52" t="s">
        <v>353</v>
      </c>
      <c r="D185" s="148">
        <v>30600</v>
      </c>
      <c r="E185" s="149">
        <v>40741</v>
      </c>
      <c r="F185" s="52">
        <v>114076</v>
      </c>
    </row>
    <row r="186" spans="2:6">
      <c r="B186" s="52" t="s">
        <v>350</v>
      </c>
      <c r="C186" s="52" t="s">
        <v>269</v>
      </c>
      <c r="D186" s="148">
        <v>275836.79999999999</v>
      </c>
      <c r="E186" s="149">
        <v>40713</v>
      </c>
      <c r="F186" s="52">
        <v>114077</v>
      </c>
    </row>
    <row r="187" spans="2:6">
      <c r="B187" s="52" t="s">
        <v>350</v>
      </c>
      <c r="C187" s="52" t="s">
        <v>353</v>
      </c>
      <c r="D187" s="148">
        <v>10800</v>
      </c>
      <c r="E187" s="149">
        <v>40731</v>
      </c>
      <c r="F187" s="52">
        <v>114078</v>
      </c>
    </row>
    <row r="188" spans="2:6">
      <c r="B188" s="52" t="s">
        <v>347</v>
      </c>
      <c r="C188" s="52" t="s">
        <v>348</v>
      </c>
      <c r="D188" s="148">
        <v>10146</v>
      </c>
      <c r="E188" s="149">
        <v>40723</v>
      </c>
      <c r="F188" s="52">
        <v>114079</v>
      </c>
    </row>
    <row r="189" spans="2:6">
      <c r="B189" s="52" t="s">
        <v>347</v>
      </c>
      <c r="C189" s="52" t="s">
        <v>348</v>
      </c>
      <c r="D189" s="148">
        <v>19530</v>
      </c>
      <c r="E189" s="149">
        <v>40749</v>
      </c>
      <c r="F189" s="52">
        <v>114080</v>
      </c>
    </row>
    <row r="190" spans="2:6">
      <c r="B190" s="52" t="s">
        <v>350</v>
      </c>
      <c r="C190" s="52" t="s">
        <v>269</v>
      </c>
      <c r="D190" s="148">
        <v>5760</v>
      </c>
      <c r="E190" s="149">
        <v>40721</v>
      </c>
      <c r="F190" s="52">
        <v>114081</v>
      </c>
    </row>
    <row r="191" spans="2:6">
      <c r="B191" s="52" t="s">
        <v>347</v>
      </c>
      <c r="C191" s="52" t="s">
        <v>349</v>
      </c>
      <c r="D191" s="148">
        <v>43241.1</v>
      </c>
      <c r="E191" s="149">
        <v>40724</v>
      </c>
      <c r="F191" s="52">
        <v>114082</v>
      </c>
    </row>
    <row r="192" spans="2:6">
      <c r="B192" s="52" t="s">
        <v>347</v>
      </c>
      <c r="C192" s="52" t="s">
        <v>348</v>
      </c>
      <c r="D192" s="148">
        <v>146976</v>
      </c>
      <c r="E192" s="149">
        <v>40720</v>
      </c>
      <c r="F192" s="52">
        <v>114083</v>
      </c>
    </row>
    <row r="193" spans="2:6">
      <c r="B193" s="52" t="s">
        <v>347</v>
      </c>
      <c r="C193" s="52" t="s">
        <v>348</v>
      </c>
      <c r="D193" s="148">
        <v>56767.5</v>
      </c>
      <c r="E193" s="149">
        <v>40724</v>
      </c>
      <c r="F193" s="52">
        <v>114084</v>
      </c>
    </row>
    <row r="194" spans="2:6">
      <c r="B194" s="52" t="s">
        <v>347</v>
      </c>
      <c r="C194" s="52" t="s">
        <v>349</v>
      </c>
      <c r="D194" s="148">
        <v>14550</v>
      </c>
      <c r="E194" s="149">
        <v>40724</v>
      </c>
      <c r="F194" s="52">
        <v>114085</v>
      </c>
    </row>
    <row r="195" spans="2:6">
      <c r="B195" s="52" t="s">
        <v>347</v>
      </c>
      <c r="C195" s="52" t="s">
        <v>349</v>
      </c>
      <c r="D195" s="148">
        <v>25536</v>
      </c>
      <c r="E195" s="149">
        <v>40750</v>
      </c>
      <c r="F195" s="52">
        <v>114086</v>
      </c>
    </row>
    <row r="196" spans="2:6">
      <c r="B196" s="52" t="s">
        <v>347</v>
      </c>
      <c r="C196" s="52" t="s">
        <v>349</v>
      </c>
      <c r="D196" s="148">
        <v>9633.6</v>
      </c>
      <c r="E196" s="149">
        <v>40730</v>
      </c>
      <c r="F196" s="52">
        <v>114087</v>
      </c>
    </row>
    <row r="197" spans="2:6">
      <c r="B197" s="52" t="s">
        <v>347</v>
      </c>
      <c r="C197" s="52" t="s">
        <v>355</v>
      </c>
      <c r="D197" s="148">
        <v>18948</v>
      </c>
      <c r="E197" s="149">
        <v>40724</v>
      </c>
      <c r="F197" s="52">
        <v>114088</v>
      </c>
    </row>
    <row r="198" spans="2:6">
      <c r="B198" s="52" t="s">
        <v>347</v>
      </c>
      <c r="C198" s="52" t="s">
        <v>349</v>
      </c>
      <c r="D198" s="148">
        <v>59835.6</v>
      </c>
      <c r="E198" s="149">
        <v>40728</v>
      </c>
      <c r="F198" s="52">
        <v>114089</v>
      </c>
    </row>
    <row r="199" spans="2:6">
      <c r="B199" s="52" t="s">
        <v>347</v>
      </c>
      <c r="C199" s="52" t="s">
        <v>355</v>
      </c>
      <c r="D199" s="148">
        <v>11790</v>
      </c>
      <c r="E199" s="149">
        <v>40729</v>
      </c>
      <c r="F199" s="52">
        <v>114090</v>
      </c>
    </row>
    <row r="200" spans="2:6">
      <c r="B200" s="52" t="s">
        <v>347</v>
      </c>
      <c r="C200" s="52" t="s">
        <v>349</v>
      </c>
      <c r="D200" s="148">
        <v>13620</v>
      </c>
      <c r="E200" s="149">
        <v>40731</v>
      </c>
      <c r="F200" s="52">
        <v>114091</v>
      </c>
    </row>
    <row r="201" spans="2:6">
      <c r="B201" s="52" t="s">
        <v>350</v>
      </c>
      <c r="C201" s="52" t="s">
        <v>353</v>
      </c>
      <c r="D201" s="148">
        <v>32340</v>
      </c>
      <c r="E201" s="149">
        <v>40727</v>
      </c>
      <c r="F201" s="52">
        <v>114092</v>
      </c>
    </row>
    <row r="202" spans="2:6">
      <c r="B202" s="52" t="s">
        <v>347</v>
      </c>
      <c r="C202" s="52" t="s">
        <v>348</v>
      </c>
      <c r="D202" s="148">
        <v>147723.9</v>
      </c>
      <c r="E202" s="149">
        <v>40745</v>
      </c>
      <c r="F202" s="52">
        <v>114093</v>
      </c>
    </row>
    <row r="203" spans="2:6">
      <c r="B203" s="52" t="s">
        <v>347</v>
      </c>
      <c r="C203" s="52" t="s">
        <v>349</v>
      </c>
      <c r="D203" s="148">
        <v>52650</v>
      </c>
      <c r="E203" s="149">
        <v>40760</v>
      </c>
      <c r="F203" s="52">
        <v>114094</v>
      </c>
    </row>
    <row r="204" spans="2:6">
      <c r="B204" s="52" t="s">
        <v>347</v>
      </c>
      <c r="C204" s="52" t="s">
        <v>349</v>
      </c>
      <c r="D204" s="148">
        <v>53760</v>
      </c>
      <c r="E204" s="149">
        <v>40735</v>
      </c>
      <c r="F204" s="52">
        <v>114095</v>
      </c>
    </row>
    <row r="205" spans="2:6">
      <c r="B205" s="52" t="s">
        <v>347</v>
      </c>
      <c r="C205" s="52" t="s">
        <v>355</v>
      </c>
      <c r="D205" s="148">
        <v>15523.2</v>
      </c>
      <c r="E205" s="149">
        <v>40731</v>
      </c>
      <c r="F205" s="52">
        <v>114096</v>
      </c>
    </row>
    <row r="206" spans="2:6">
      <c r="B206" s="52" t="s">
        <v>347</v>
      </c>
      <c r="C206" s="52" t="s">
        <v>349</v>
      </c>
      <c r="D206" s="148">
        <v>30951</v>
      </c>
      <c r="E206" s="149">
        <v>40738</v>
      </c>
      <c r="F206" s="52">
        <v>114097</v>
      </c>
    </row>
    <row r="207" spans="2:6">
      <c r="B207" s="52" t="s">
        <v>347</v>
      </c>
      <c r="C207" s="52" t="s">
        <v>349</v>
      </c>
      <c r="D207" s="148">
        <v>5247</v>
      </c>
      <c r="E207" s="149">
        <v>40737</v>
      </c>
      <c r="F207" s="52">
        <v>114098</v>
      </c>
    </row>
    <row r="208" spans="2:6">
      <c r="B208" s="52" t="s">
        <v>350</v>
      </c>
      <c r="C208" s="52" t="s">
        <v>353</v>
      </c>
      <c r="D208" s="148">
        <v>7387.2</v>
      </c>
      <c r="E208" s="149">
        <v>40736</v>
      </c>
      <c r="F208" s="52">
        <v>114099</v>
      </c>
    </row>
    <row r="209" spans="2:6">
      <c r="B209" s="52" t="s">
        <v>347</v>
      </c>
      <c r="C209" s="52" t="s">
        <v>348</v>
      </c>
      <c r="D209" s="148">
        <v>27432</v>
      </c>
      <c r="E209" s="149">
        <v>40753</v>
      </c>
      <c r="F209" s="52">
        <v>114100</v>
      </c>
    </row>
    <row r="210" spans="2:6">
      <c r="B210" s="52" t="s">
        <v>347</v>
      </c>
      <c r="C210" s="52" t="s">
        <v>348</v>
      </c>
      <c r="D210" s="148">
        <v>13302</v>
      </c>
      <c r="E210" s="149">
        <v>40741</v>
      </c>
      <c r="F210" s="52">
        <v>114101</v>
      </c>
    </row>
    <row r="211" spans="2:6">
      <c r="B211" s="52" t="s">
        <v>347</v>
      </c>
      <c r="C211" s="52" t="s">
        <v>349</v>
      </c>
      <c r="D211" s="148">
        <v>55146</v>
      </c>
      <c r="E211" s="149">
        <v>40744</v>
      </c>
      <c r="F211" s="52">
        <v>114102</v>
      </c>
    </row>
    <row r="212" spans="2:6">
      <c r="B212" s="52" t="s">
        <v>347</v>
      </c>
      <c r="C212" s="52" t="s">
        <v>355</v>
      </c>
      <c r="D212" s="148">
        <v>12753.6</v>
      </c>
      <c r="E212" s="149">
        <v>40757</v>
      </c>
      <c r="F212" s="52">
        <v>114103</v>
      </c>
    </row>
    <row r="213" spans="2:6">
      <c r="B213" s="52" t="s">
        <v>347</v>
      </c>
      <c r="C213" s="52" t="s">
        <v>348</v>
      </c>
      <c r="D213" s="148">
        <v>115489.8</v>
      </c>
      <c r="E213" s="149">
        <v>40758</v>
      </c>
      <c r="F213" s="52">
        <v>114104</v>
      </c>
    </row>
    <row r="214" spans="2:6">
      <c r="B214" s="52" t="s">
        <v>347</v>
      </c>
      <c r="C214" s="52" t="s">
        <v>355</v>
      </c>
      <c r="D214" s="148">
        <v>60555</v>
      </c>
      <c r="E214" s="149">
        <v>40743</v>
      </c>
      <c r="F214" s="52">
        <v>114105</v>
      </c>
    </row>
    <row r="215" spans="2:6">
      <c r="B215" s="52" t="s">
        <v>347</v>
      </c>
      <c r="C215" s="52" t="s">
        <v>354</v>
      </c>
      <c r="D215" s="148">
        <v>12231</v>
      </c>
      <c r="E215" s="149">
        <v>40743</v>
      </c>
      <c r="F215" s="52">
        <v>114106</v>
      </c>
    </row>
    <row r="216" spans="2:6">
      <c r="B216" s="52" t="s">
        <v>347</v>
      </c>
      <c r="C216" s="52" t="s">
        <v>348</v>
      </c>
      <c r="D216" s="148">
        <v>9936</v>
      </c>
      <c r="E216" s="149">
        <v>40742</v>
      </c>
      <c r="F216" s="52">
        <v>114107</v>
      </c>
    </row>
    <row r="217" spans="2:6">
      <c r="B217" s="52" t="s">
        <v>347</v>
      </c>
      <c r="C217" s="52" t="s">
        <v>355</v>
      </c>
      <c r="D217" s="148">
        <v>80520</v>
      </c>
      <c r="E217" s="149">
        <v>40749</v>
      </c>
      <c r="F217" s="52">
        <v>114108</v>
      </c>
    </row>
    <row r="218" spans="2:6">
      <c r="B218" s="52" t="s">
        <v>347</v>
      </c>
      <c r="C218" s="52" t="s">
        <v>355</v>
      </c>
      <c r="D218" s="148">
        <v>16728</v>
      </c>
      <c r="E218" s="149">
        <v>40745</v>
      </c>
      <c r="F218" s="52">
        <v>114109</v>
      </c>
    </row>
    <row r="219" spans="2:6">
      <c r="B219" s="52" t="s">
        <v>347</v>
      </c>
      <c r="C219" s="52" t="s">
        <v>209</v>
      </c>
      <c r="D219" s="148">
        <v>47520</v>
      </c>
      <c r="E219" s="149">
        <v>40749</v>
      </c>
      <c r="F219" s="52">
        <v>114110</v>
      </c>
    </row>
    <row r="220" spans="2:6">
      <c r="B220" s="52" t="s">
        <v>350</v>
      </c>
      <c r="C220" s="52" t="s">
        <v>269</v>
      </c>
      <c r="D220" s="148">
        <v>116730</v>
      </c>
      <c r="E220" s="149">
        <v>40750</v>
      </c>
      <c r="F220" s="52">
        <v>114111</v>
      </c>
    </row>
    <row r="221" spans="2:6">
      <c r="B221" s="52" t="s">
        <v>347</v>
      </c>
      <c r="C221" s="52" t="s">
        <v>348</v>
      </c>
      <c r="D221" s="148">
        <v>49776</v>
      </c>
      <c r="E221" s="149">
        <v>40745</v>
      </c>
      <c r="F221" s="52">
        <v>114112</v>
      </c>
    </row>
    <row r="222" spans="2:6">
      <c r="B222" s="52" t="s">
        <v>347</v>
      </c>
      <c r="C222" s="52" t="s">
        <v>355</v>
      </c>
      <c r="D222" s="148">
        <v>5283</v>
      </c>
      <c r="E222" s="149">
        <v>40749</v>
      </c>
      <c r="F222" s="52">
        <v>114113</v>
      </c>
    </row>
    <row r="223" spans="2:6">
      <c r="B223" s="52" t="s">
        <v>347</v>
      </c>
      <c r="C223" s="52" t="s">
        <v>354</v>
      </c>
      <c r="D223" s="148">
        <v>46161</v>
      </c>
      <c r="E223" s="149">
        <v>40751</v>
      </c>
      <c r="F223" s="52">
        <v>114114</v>
      </c>
    </row>
    <row r="224" spans="2:6">
      <c r="B224" s="52" t="s">
        <v>347</v>
      </c>
      <c r="C224" s="52" t="s">
        <v>209</v>
      </c>
      <c r="D224" s="148">
        <v>4680</v>
      </c>
      <c r="E224" s="149">
        <v>40764</v>
      </c>
      <c r="F224" s="52">
        <v>114115</v>
      </c>
    </row>
    <row r="225" spans="2:6">
      <c r="B225" s="52" t="s">
        <v>350</v>
      </c>
      <c r="C225" s="52" t="s">
        <v>351</v>
      </c>
      <c r="D225" s="148">
        <v>21399</v>
      </c>
      <c r="E225" s="149">
        <v>40752</v>
      </c>
      <c r="F225" s="52">
        <v>114116</v>
      </c>
    </row>
    <row r="226" spans="2:6">
      <c r="B226" s="52" t="s">
        <v>347</v>
      </c>
      <c r="C226" s="52" t="s">
        <v>348</v>
      </c>
      <c r="D226" s="148">
        <v>48278.400000000001</v>
      </c>
      <c r="E226" s="149">
        <v>40760</v>
      </c>
      <c r="F226" s="52">
        <v>114117</v>
      </c>
    </row>
    <row r="227" spans="2:6">
      <c r="B227" s="52" t="s">
        <v>347</v>
      </c>
      <c r="C227" s="52" t="s">
        <v>354</v>
      </c>
      <c r="D227" s="148">
        <v>75540</v>
      </c>
      <c r="E227" s="149">
        <v>40760</v>
      </c>
      <c r="F227" s="52">
        <v>114118</v>
      </c>
    </row>
    <row r="228" spans="2:6">
      <c r="B228" s="52" t="s">
        <v>347</v>
      </c>
      <c r="C228" s="52" t="s">
        <v>348</v>
      </c>
      <c r="D228" s="148">
        <v>6480</v>
      </c>
      <c r="E228" s="149">
        <v>40759</v>
      </c>
      <c r="F228" s="52">
        <v>114119</v>
      </c>
    </row>
    <row r="229" spans="2:6">
      <c r="B229" s="52" t="s">
        <v>347</v>
      </c>
      <c r="C229" s="52" t="s">
        <v>355</v>
      </c>
      <c r="D229" s="148">
        <v>7056</v>
      </c>
      <c r="E229" s="149">
        <v>40757</v>
      </c>
      <c r="F229" s="52">
        <v>114120</v>
      </c>
    </row>
    <row r="230" spans="2:6">
      <c r="B230" s="52" t="s">
        <v>347</v>
      </c>
      <c r="C230" s="52" t="s">
        <v>349</v>
      </c>
      <c r="D230" s="148">
        <v>21528</v>
      </c>
      <c r="E230" s="149">
        <v>40758</v>
      </c>
      <c r="F230" s="52">
        <v>114121</v>
      </c>
    </row>
    <row r="231" spans="2:6">
      <c r="B231" s="52" t="s">
        <v>347</v>
      </c>
      <c r="C231" s="52" t="s">
        <v>354</v>
      </c>
      <c r="D231" s="148">
        <v>28700.1</v>
      </c>
      <c r="E231" s="149">
        <v>40760</v>
      </c>
      <c r="F231" s="52">
        <v>114122</v>
      </c>
    </row>
    <row r="232" spans="2:6">
      <c r="B232" s="52" t="s">
        <v>347</v>
      </c>
      <c r="C232" s="52" t="s">
        <v>348</v>
      </c>
      <c r="D232" s="148">
        <v>54624</v>
      </c>
      <c r="E232" s="149">
        <v>40760</v>
      </c>
      <c r="F232" s="52">
        <v>114123</v>
      </c>
    </row>
    <row r="233" spans="2:6">
      <c r="B233" s="52" t="s">
        <v>347</v>
      </c>
      <c r="C233" s="52" t="s">
        <v>209</v>
      </c>
      <c r="D233" s="148">
        <v>39840</v>
      </c>
      <c r="E233" s="149">
        <v>40764</v>
      </c>
      <c r="F233" s="52">
        <v>114124</v>
      </c>
    </row>
    <row r="234" spans="2:6">
      <c r="B234" s="52" t="s">
        <v>347</v>
      </c>
      <c r="C234" s="52" t="s">
        <v>355</v>
      </c>
      <c r="D234" s="148">
        <v>31104</v>
      </c>
      <c r="E234" s="149">
        <v>40765</v>
      </c>
      <c r="F234" s="52">
        <v>114125</v>
      </c>
    </row>
    <row r="235" spans="2:6">
      <c r="B235" s="52" t="s">
        <v>347</v>
      </c>
      <c r="C235" s="52" t="s">
        <v>354</v>
      </c>
      <c r="D235" s="148">
        <v>6912</v>
      </c>
      <c r="E235" s="149">
        <v>40767</v>
      </c>
      <c r="F235" s="52">
        <v>114126</v>
      </c>
    </row>
    <row r="236" spans="2:6">
      <c r="B236" s="52" t="s">
        <v>350</v>
      </c>
      <c r="C236" s="52" t="s">
        <v>351</v>
      </c>
      <c r="D236" s="148">
        <v>37473</v>
      </c>
      <c r="E236" s="149">
        <v>40767</v>
      </c>
      <c r="F236" s="52">
        <v>114127</v>
      </c>
    </row>
    <row r="237" spans="2:6">
      <c r="B237" s="52" t="s">
        <v>350</v>
      </c>
      <c r="C237" s="52" t="s">
        <v>352</v>
      </c>
      <c r="D237" s="148">
        <v>45155.4</v>
      </c>
      <c r="E237" s="149">
        <v>40781</v>
      </c>
      <c r="F237" s="52">
        <v>114128</v>
      </c>
    </row>
    <row r="238" spans="2:6">
      <c r="B238" s="52" t="s">
        <v>347</v>
      </c>
      <c r="C238" s="52" t="s">
        <v>355</v>
      </c>
      <c r="D238" s="148">
        <v>5414.4</v>
      </c>
      <c r="E238" s="149">
        <v>40770</v>
      </c>
      <c r="F238" s="52">
        <v>114129</v>
      </c>
    </row>
    <row r="239" spans="2:6">
      <c r="B239" s="52" t="s">
        <v>350</v>
      </c>
      <c r="C239" s="52" t="s">
        <v>351</v>
      </c>
      <c r="D239" s="148">
        <v>16740</v>
      </c>
      <c r="E239" s="149">
        <v>40771</v>
      </c>
      <c r="F239" s="52">
        <v>114130</v>
      </c>
    </row>
    <row r="240" spans="2:6">
      <c r="B240" s="52" t="s">
        <v>347</v>
      </c>
      <c r="C240" s="52" t="s">
        <v>209</v>
      </c>
      <c r="D240" s="148">
        <v>14136</v>
      </c>
      <c r="E240" s="149">
        <v>40772</v>
      </c>
      <c r="F240" s="52">
        <v>114131</v>
      </c>
    </row>
    <row r="241" spans="2:6">
      <c r="B241" s="52" t="s">
        <v>347</v>
      </c>
      <c r="C241" s="52" t="s">
        <v>349</v>
      </c>
      <c r="D241" s="148">
        <v>314868</v>
      </c>
      <c r="E241" s="149">
        <v>40767</v>
      </c>
      <c r="F241" s="52">
        <v>114132</v>
      </c>
    </row>
    <row r="242" spans="2:6">
      <c r="B242" s="52" t="s">
        <v>350</v>
      </c>
      <c r="C242" s="52" t="s">
        <v>353</v>
      </c>
      <c r="D242" s="148">
        <v>22680</v>
      </c>
      <c r="E242" s="149">
        <v>40770</v>
      </c>
      <c r="F242" s="52">
        <v>114133</v>
      </c>
    </row>
    <row r="243" spans="2:6">
      <c r="B243" s="52" t="s">
        <v>347</v>
      </c>
      <c r="C243" s="52" t="s">
        <v>355</v>
      </c>
      <c r="D243" s="148">
        <v>44160</v>
      </c>
      <c r="E243" s="149">
        <v>40771</v>
      </c>
      <c r="F243" s="52">
        <v>114134</v>
      </c>
    </row>
    <row r="244" spans="2:6">
      <c r="B244" s="52" t="s">
        <v>347</v>
      </c>
      <c r="C244" s="52" t="s">
        <v>354</v>
      </c>
      <c r="D244" s="148">
        <v>4410</v>
      </c>
      <c r="E244" s="149">
        <v>40787</v>
      </c>
      <c r="F244" s="52">
        <v>114135</v>
      </c>
    </row>
    <row r="245" spans="2:6">
      <c r="B245" s="52" t="s">
        <v>350</v>
      </c>
      <c r="C245" s="52" t="s">
        <v>269</v>
      </c>
      <c r="D245" s="148">
        <v>20064</v>
      </c>
      <c r="E245" s="149">
        <v>40802</v>
      </c>
      <c r="F245" s="52">
        <v>114136</v>
      </c>
    </row>
    <row r="246" spans="2:6">
      <c r="B246" s="52" t="s">
        <v>347</v>
      </c>
      <c r="C246" s="52" t="s">
        <v>349</v>
      </c>
      <c r="D246" s="148">
        <v>11586</v>
      </c>
      <c r="E246" s="149">
        <v>40778</v>
      </c>
      <c r="F246" s="52">
        <v>114137</v>
      </c>
    </row>
    <row r="247" spans="2:6">
      <c r="B247" s="52" t="s">
        <v>347</v>
      </c>
      <c r="C247" s="52" t="s">
        <v>348</v>
      </c>
      <c r="D247" s="148">
        <v>47520</v>
      </c>
      <c r="E247" s="149">
        <v>40777</v>
      </c>
      <c r="F247" s="52">
        <v>114138</v>
      </c>
    </row>
    <row r="248" spans="2:6">
      <c r="B248" s="52" t="s">
        <v>347</v>
      </c>
      <c r="C248" s="52" t="s">
        <v>354</v>
      </c>
      <c r="D248" s="148">
        <v>38160</v>
      </c>
      <c r="E248" s="149">
        <v>40779</v>
      </c>
      <c r="F248" s="52">
        <v>114139</v>
      </c>
    </row>
    <row r="249" spans="2:6">
      <c r="B249" s="52" t="s">
        <v>347</v>
      </c>
      <c r="C249" s="52" t="s">
        <v>209</v>
      </c>
      <c r="D249" s="148">
        <v>26691</v>
      </c>
      <c r="E249" s="149">
        <v>40774</v>
      </c>
      <c r="F249" s="52">
        <v>114140</v>
      </c>
    </row>
    <row r="250" spans="2:6">
      <c r="B250" s="52" t="s">
        <v>347</v>
      </c>
      <c r="C250" s="52" t="s">
        <v>355</v>
      </c>
      <c r="D250" s="148">
        <v>45360</v>
      </c>
      <c r="E250" s="149">
        <v>40779</v>
      </c>
      <c r="F250" s="52">
        <v>114141</v>
      </c>
    </row>
    <row r="251" spans="2:6">
      <c r="B251" s="52" t="s">
        <v>350</v>
      </c>
      <c r="C251" s="52" t="s">
        <v>353</v>
      </c>
      <c r="D251" s="148">
        <v>13176</v>
      </c>
      <c r="E251" s="149">
        <v>40786</v>
      </c>
      <c r="F251" s="52">
        <v>114142</v>
      </c>
    </row>
    <row r="252" spans="2:6">
      <c r="B252" s="52" t="s">
        <v>350</v>
      </c>
      <c r="C252" s="52" t="s">
        <v>269</v>
      </c>
      <c r="D252" s="148">
        <v>94896</v>
      </c>
      <c r="E252" s="149">
        <v>40780</v>
      </c>
      <c r="F252" s="52">
        <v>114143</v>
      </c>
    </row>
    <row r="253" spans="2:6">
      <c r="B253" s="52" t="s">
        <v>347</v>
      </c>
      <c r="C253" s="52" t="s">
        <v>355</v>
      </c>
      <c r="D253" s="148">
        <v>7785</v>
      </c>
      <c r="E253" s="149">
        <v>40785</v>
      </c>
      <c r="F253" s="52">
        <v>114144</v>
      </c>
    </row>
    <row r="254" spans="2:6">
      <c r="B254" s="52" t="s">
        <v>347</v>
      </c>
      <c r="C254" s="52" t="s">
        <v>349</v>
      </c>
      <c r="D254" s="148">
        <v>25536</v>
      </c>
      <c r="E254" s="149">
        <v>40788</v>
      </c>
      <c r="F254" s="52">
        <v>114145</v>
      </c>
    </row>
    <row r="255" spans="2:6">
      <c r="B255" s="52" t="s">
        <v>347</v>
      </c>
      <c r="C255" s="52" t="s">
        <v>348</v>
      </c>
      <c r="D255" s="148">
        <v>18252</v>
      </c>
      <c r="E255" s="149">
        <v>40787</v>
      </c>
      <c r="F255" s="52">
        <v>114146</v>
      </c>
    </row>
    <row r="256" spans="2:6">
      <c r="B256" s="52" t="s">
        <v>347</v>
      </c>
      <c r="C256" s="52" t="s">
        <v>348</v>
      </c>
      <c r="D256" s="148">
        <v>27360</v>
      </c>
      <c r="E256" s="149">
        <v>40786</v>
      </c>
      <c r="F256" s="52">
        <v>114147</v>
      </c>
    </row>
    <row r="257" spans="2:6">
      <c r="B257" s="52" t="s">
        <v>347</v>
      </c>
      <c r="C257" s="52" t="s">
        <v>349</v>
      </c>
      <c r="D257" s="148">
        <v>8340</v>
      </c>
      <c r="E257" s="149">
        <v>40788</v>
      </c>
      <c r="F257" s="52">
        <v>114148</v>
      </c>
    </row>
    <row r="258" spans="2:6">
      <c r="B258" s="52" t="s">
        <v>350</v>
      </c>
      <c r="C258" s="52" t="s">
        <v>269</v>
      </c>
      <c r="D258" s="148">
        <v>5700</v>
      </c>
      <c r="E258" s="149">
        <v>40784</v>
      </c>
      <c r="F258" s="52">
        <v>114149</v>
      </c>
    </row>
    <row r="259" spans="2:6">
      <c r="B259" s="52" t="s">
        <v>350</v>
      </c>
      <c r="C259" s="52" t="s">
        <v>269</v>
      </c>
      <c r="D259" s="148">
        <v>41418</v>
      </c>
      <c r="E259" s="149">
        <v>40784</v>
      </c>
      <c r="F259" s="52">
        <v>114150</v>
      </c>
    </row>
    <row r="260" spans="2:6">
      <c r="B260" s="52" t="s">
        <v>347</v>
      </c>
      <c r="C260" s="52" t="s">
        <v>355</v>
      </c>
      <c r="D260" s="148">
        <v>17250</v>
      </c>
      <c r="E260" s="149">
        <v>40788</v>
      </c>
      <c r="F260" s="52">
        <v>114151</v>
      </c>
    </row>
    <row r="261" spans="2:6">
      <c r="B261" s="52" t="s">
        <v>347</v>
      </c>
      <c r="C261" s="52" t="s">
        <v>348</v>
      </c>
      <c r="D261" s="148">
        <v>42360</v>
      </c>
      <c r="E261" s="149">
        <v>40793</v>
      </c>
      <c r="F261" s="52">
        <v>114152</v>
      </c>
    </row>
    <row r="262" spans="2:6">
      <c r="B262" s="52" t="s">
        <v>350</v>
      </c>
      <c r="C262" s="52" t="s">
        <v>353</v>
      </c>
      <c r="D262" s="148">
        <v>15697.8</v>
      </c>
      <c r="E262" s="149">
        <v>40794</v>
      </c>
      <c r="F262" s="52">
        <v>114153</v>
      </c>
    </row>
    <row r="263" spans="2:6">
      <c r="B263" s="52" t="s">
        <v>350</v>
      </c>
      <c r="C263" s="52" t="s">
        <v>352</v>
      </c>
      <c r="D263" s="148">
        <v>4470</v>
      </c>
      <c r="E263" s="149">
        <v>40793</v>
      </c>
      <c r="F263" s="52">
        <v>114154</v>
      </c>
    </row>
    <row r="264" spans="2:6">
      <c r="B264" s="52" t="s">
        <v>347</v>
      </c>
      <c r="C264" s="52" t="s">
        <v>209</v>
      </c>
      <c r="D264" s="148">
        <v>24489</v>
      </c>
      <c r="E264" s="149">
        <v>40806</v>
      </c>
      <c r="F264" s="52">
        <v>114155</v>
      </c>
    </row>
    <row r="265" spans="2:6">
      <c r="B265" s="52" t="s">
        <v>350</v>
      </c>
      <c r="C265" s="52" t="s">
        <v>353</v>
      </c>
      <c r="D265" s="148">
        <v>61455</v>
      </c>
      <c r="E265" s="149">
        <v>40793</v>
      </c>
      <c r="F265" s="52">
        <v>114156</v>
      </c>
    </row>
    <row r="266" spans="2:6">
      <c r="B266" s="52" t="s">
        <v>347</v>
      </c>
      <c r="C266" s="52" t="s">
        <v>348</v>
      </c>
      <c r="D266" s="148">
        <v>41655</v>
      </c>
      <c r="E266" s="149">
        <v>40795</v>
      </c>
      <c r="F266" s="52">
        <v>114157</v>
      </c>
    </row>
    <row r="267" spans="2:6">
      <c r="B267" s="52" t="s">
        <v>347</v>
      </c>
      <c r="C267" s="52" t="s">
        <v>349</v>
      </c>
      <c r="D267" s="148">
        <v>4437</v>
      </c>
      <c r="E267" s="149">
        <v>40798</v>
      </c>
      <c r="F267" s="52">
        <v>114158</v>
      </c>
    </row>
    <row r="268" spans="2:6">
      <c r="B268" s="52" t="s">
        <v>350</v>
      </c>
      <c r="C268" s="52" t="s">
        <v>352</v>
      </c>
      <c r="D268" s="148">
        <v>12474</v>
      </c>
      <c r="E268" s="149">
        <v>40809</v>
      </c>
      <c r="F268" s="52">
        <v>114159</v>
      </c>
    </row>
    <row r="269" spans="2:6">
      <c r="B269" s="52" t="s">
        <v>350</v>
      </c>
      <c r="C269" s="52" t="s">
        <v>269</v>
      </c>
      <c r="D269" s="148">
        <v>22471.8</v>
      </c>
      <c r="E269" s="149">
        <v>40799</v>
      </c>
      <c r="F269" s="52">
        <v>114160</v>
      </c>
    </row>
    <row r="270" spans="2:6">
      <c r="B270" s="52" t="s">
        <v>347</v>
      </c>
      <c r="C270" s="52" t="s">
        <v>354</v>
      </c>
      <c r="D270" s="148">
        <v>7200</v>
      </c>
      <c r="E270" s="149">
        <v>40820</v>
      </c>
      <c r="F270" s="52">
        <v>114161</v>
      </c>
    </row>
    <row r="271" spans="2:6">
      <c r="B271" s="52" t="s">
        <v>347</v>
      </c>
      <c r="C271" s="52" t="s">
        <v>348</v>
      </c>
      <c r="D271" s="148">
        <v>4104</v>
      </c>
      <c r="E271" s="149">
        <v>40806</v>
      </c>
      <c r="F271" s="52">
        <v>114162</v>
      </c>
    </row>
    <row r="272" spans="2:6">
      <c r="B272" s="52" t="s">
        <v>350</v>
      </c>
      <c r="C272" s="52" t="s">
        <v>353</v>
      </c>
      <c r="D272" s="148">
        <v>141226.20000000001</v>
      </c>
      <c r="E272" s="149">
        <v>40805</v>
      </c>
      <c r="F272" s="52">
        <v>114163</v>
      </c>
    </row>
    <row r="273" spans="2:6">
      <c r="B273" s="52" t="s">
        <v>347</v>
      </c>
      <c r="C273" s="52" t="s">
        <v>348</v>
      </c>
      <c r="D273" s="148">
        <v>76500</v>
      </c>
      <c r="E273" s="149">
        <v>40798</v>
      </c>
      <c r="F273" s="52">
        <v>114164</v>
      </c>
    </row>
    <row r="274" spans="2:6">
      <c r="B274" s="52" t="s">
        <v>350</v>
      </c>
      <c r="C274" s="52" t="s">
        <v>269</v>
      </c>
      <c r="D274" s="148">
        <v>15759</v>
      </c>
      <c r="E274" s="149">
        <v>40801</v>
      </c>
      <c r="F274" s="52">
        <v>114165</v>
      </c>
    </row>
    <row r="275" spans="2:6">
      <c r="B275" s="52" t="s">
        <v>350</v>
      </c>
      <c r="C275" s="52" t="s">
        <v>269</v>
      </c>
      <c r="D275" s="148">
        <v>58260</v>
      </c>
      <c r="E275" s="149">
        <v>40805</v>
      </c>
      <c r="F275" s="52">
        <v>114166</v>
      </c>
    </row>
    <row r="276" spans="2:6">
      <c r="B276" s="52" t="s">
        <v>347</v>
      </c>
      <c r="C276" s="52" t="s">
        <v>349</v>
      </c>
      <c r="D276" s="148">
        <v>258703.5</v>
      </c>
      <c r="E276" s="149">
        <v>40823</v>
      </c>
      <c r="F276" s="52">
        <v>114167</v>
      </c>
    </row>
    <row r="277" spans="2:6">
      <c r="B277" s="52" t="s">
        <v>347</v>
      </c>
      <c r="C277" s="52" t="s">
        <v>209</v>
      </c>
      <c r="D277" s="148">
        <v>297639</v>
      </c>
      <c r="E277" s="149">
        <v>40830</v>
      </c>
      <c r="F277" s="52">
        <v>114168</v>
      </c>
    </row>
    <row r="278" spans="2:6">
      <c r="B278" s="52" t="s">
        <v>347</v>
      </c>
      <c r="C278" s="52" t="s">
        <v>209</v>
      </c>
      <c r="D278" s="148">
        <v>71431.5</v>
      </c>
      <c r="E278" s="149">
        <v>40808</v>
      </c>
      <c r="F278" s="52">
        <v>114169</v>
      </c>
    </row>
    <row r="279" spans="2:6">
      <c r="B279" s="52" t="s">
        <v>347</v>
      </c>
      <c r="C279" s="52" t="s">
        <v>349</v>
      </c>
      <c r="D279" s="148">
        <v>10560</v>
      </c>
      <c r="E279" s="149">
        <v>40806</v>
      </c>
      <c r="F279" s="52">
        <v>114170</v>
      </c>
    </row>
    <row r="280" spans="2:6">
      <c r="B280" s="52" t="s">
        <v>347</v>
      </c>
      <c r="C280" s="52" t="s">
        <v>348</v>
      </c>
      <c r="D280" s="148">
        <v>124501.5</v>
      </c>
      <c r="E280" s="149">
        <v>40812</v>
      </c>
      <c r="F280" s="52">
        <v>114171</v>
      </c>
    </row>
    <row r="281" spans="2:6">
      <c r="B281" s="52" t="s">
        <v>350</v>
      </c>
      <c r="C281" s="52" t="s">
        <v>353</v>
      </c>
      <c r="D281" s="148">
        <v>69426</v>
      </c>
      <c r="E281" s="149">
        <v>40808</v>
      </c>
      <c r="F281" s="52">
        <v>114172</v>
      </c>
    </row>
    <row r="282" spans="2:6">
      <c r="B282" s="52" t="s">
        <v>350</v>
      </c>
      <c r="C282" s="52" t="s">
        <v>269</v>
      </c>
      <c r="D282" s="148">
        <v>6000</v>
      </c>
      <c r="E282" s="149">
        <v>40808</v>
      </c>
      <c r="F282" s="52">
        <v>114173</v>
      </c>
    </row>
    <row r="283" spans="2:6">
      <c r="B283" s="52" t="s">
        <v>347</v>
      </c>
      <c r="C283" s="52" t="s">
        <v>355</v>
      </c>
      <c r="D283" s="148">
        <v>6765</v>
      </c>
      <c r="E283" s="149">
        <v>40809</v>
      </c>
      <c r="F283" s="52">
        <v>114174</v>
      </c>
    </row>
    <row r="284" spans="2:6">
      <c r="B284" s="52" t="s">
        <v>347</v>
      </c>
      <c r="C284" s="52" t="s">
        <v>348</v>
      </c>
      <c r="D284" s="148">
        <v>69547.199999999997</v>
      </c>
      <c r="E284" s="149">
        <v>40813</v>
      </c>
      <c r="F284" s="52">
        <v>114175</v>
      </c>
    </row>
    <row r="285" spans="2:6">
      <c r="B285" s="52" t="s">
        <v>350</v>
      </c>
      <c r="C285" s="52" t="s">
        <v>269</v>
      </c>
      <c r="D285" s="148">
        <v>73329.3</v>
      </c>
      <c r="E285" s="149">
        <v>40837</v>
      </c>
      <c r="F285" s="52">
        <v>114176</v>
      </c>
    </row>
    <row r="286" spans="2:6">
      <c r="B286" s="52" t="s">
        <v>347</v>
      </c>
      <c r="C286" s="52" t="s">
        <v>354</v>
      </c>
      <c r="D286" s="148">
        <v>95779.5</v>
      </c>
      <c r="E286" s="149">
        <v>40814</v>
      </c>
      <c r="F286" s="52">
        <v>114177</v>
      </c>
    </row>
    <row r="287" spans="2:6">
      <c r="B287" s="52" t="s">
        <v>347</v>
      </c>
      <c r="C287" s="52" t="s">
        <v>354</v>
      </c>
      <c r="D287" s="148">
        <v>24552</v>
      </c>
      <c r="E287" s="149">
        <v>40830</v>
      </c>
      <c r="F287" s="52">
        <v>114178</v>
      </c>
    </row>
    <row r="288" spans="2:6">
      <c r="B288" s="52" t="s">
        <v>347</v>
      </c>
      <c r="C288" s="52" t="s">
        <v>348</v>
      </c>
      <c r="D288" s="148">
        <v>34542</v>
      </c>
      <c r="E288" s="149">
        <v>40822</v>
      </c>
      <c r="F288" s="52">
        <v>114179</v>
      </c>
    </row>
    <row r="289" spans="2:6">
      <c r="B289" s="52" t="s">
        <v>350</v>
      </c>
      <c r="C289" s="52" t="s">
        <v>269</v>
      </c>
      <c r="D289" s="148">
        <v>45090</v>
      </c>
      <c r="E289" s="149">
        <v>40814</v>
      </c>
      <c r="F289" s="52">
        <v>114180</v>
      </c>
    </row>
    <row r="290" spans="2:6">
      <c r="B290" s="52" t="s">
        <v>350</v>
      </c>
      <c r="C290" s="52" t="s">
        <v>353</v>
      </c>
      <c r="D290" s="148">
        <v>11766</v>
      </c>
      <c r="E290" s="149">
        <v>40816</v>
      </c>
      <c r="F290" s="52">
        <v>114181</v>
      </c>
    </row>
    <row r="291" spans="2:6">
      <c r="B291" s="52" t="s">
        <v>350</v>
      </c>
      <c r="C291" s="52" t="s">
        <v>351</v>
      </c>
      <c r="D291" s="148">
        <v>28380</v>
      </c>
      <c r="E291" s="149">
        <v>40816</v>
      </c>
      <c r="F291" s="52">
        <v>114182</v>
      </c>
    </row>
    <row r="292" spans="2:6">
      <c r="B292" s="52" t="s">
        <v>347</v>
      </c>
      <c r="C292" s="52" t="s">
        <v>349</v>
      </c>
      <c r="D292" s="148">
        <v>125400</v>
      </c>
      <c r="E292" s="149">
        <v>40819</v>
      </c>
      <c r="F292" s="52">
        <v>114183</v>
      </c>
    </row>
    <row r="293" spans="2:6">
      <c r="B293" s="52" t="s">
        <v>350</v>
      </c>
      <c r="C293" s="52" t="s">
        <v>269</v>
      </c>
      <c r="D293" s="148">
        <v>3300</v>
      </c>
      <c r="E293" s="149">
        <v>40826</v>
      </c>
      <c r="F293" s="52">
        <v>114184</v>
      </c>
    </row>
    <row r="294" spans="2:6">
      <c r="B294" s="52" t="s">
        <v>350</v>
      </c>
      <c r="C294" s="52" t="s">
        <v>269</v>
      </c>
      <c r="D294" s="148">
        <v>23890.5</v>
      </c>
      <c r="E294" s="149">
        <v>40819</v>
      </c>
      <c r="F294" s="52">
        <v>114185</v>
      </c>
    </row>
    <row r="295" spans="2:6">
      <c r="B295" s="52" t="s">
        <v>347</v>
      </c>
      <c r="C295" s="52" t="s">
        <v>355</v>
      </c>
      <c r="D295" s="148">
        <v>66666</v>
      </c>
      <c r="E295" s="149">
        <v>40829</v>
      </c>
      <c r="F295" s="52">
        <v>114186</v>
      </c>
    </row>
    <row r="296" spans="2:6">
      <c r="B296" s="52" t="s">
        <v>347</v>
      </c>
      <c r="C296" s="52" t="s">
        <v>355</v>
      </c>
      <c r="D296" s="148">
        <v>13971</v>
      </c>
      <c r="E296" s="149">
        <v>40821</v>
      </c>
      <c r="F296" s="52">
        <v>114187</v>
      </c>
    </row>
    <row r="297" spans="2:6">
      <c r="B297" s="52" t="s">
        <v>347</v>
      </c>
      <c r="C297" s="52" t="s">
        <v>348</v>
      </c>
      <c r="D297" s="148">
        <v>58225.5</v>
      </c>
      <c r="E297" s="149">
        <v>40828</v>
      </c>
      <c r="F297" s="52">
        <v>114188</v>
      </c>
    </row>
    <row r="298" spans="2:6">
      <c r="B298" s="52" t="s">
        <v>347</v>
      </c>
      <c r="C298" s="52" t="s">
        <v>349</v>
      </c>
      <c r="D298" s="148">
        <v>49350</v>
      </c>
      <c r="E298" s="149">
        <v>40844</v>
      </c>
      <c r="F298" s="52">
        <v>114189</v>
      </c>
    </row>
    <row r="299" spans="2:6">
      <c r="B299" s="52" t="s">
        <v>347</v>
      </c>
      <c r="C299" s="52" t="s">
        <v>354</v>
      </c>
      <c r="D299" s="148">
        <v>54714</v>
      </c>
      <c r="E299" s="149">
        <v>40826</v>
      </c>
      <c r="F299" s="52">
        <v>114190</v>
      </c>
    </row>
    <row r="300" spans="2:6">
      <c r="B300" s="52" t="s">
        <v>350</v>
      </c>
      <c r="C300" s="52" t="s">
        <v>352</v>
      </c>
      <c r="D300" s="148">
        <v>4194</v>
      </c>
      <c r="E300" s="149">
        <v>40823</v>
      </c>
      <c r="F300" s="52">
        <v>114191</v>
      </c>
    </row>
    <row r="301" spans="2:6">
      <c r="B301" s="52" t="s">
        <v>350</v>
      </c>
      <c r="C301" s="52" t="s">
        <v>353</v>
      </c>
      <c r="D301" s="148">
        <v>10665</v>
      </c>
      <c r="E301" s="149">
        <v>40830</v>
      </c>
      <c r="F301" s="52">
        <v>114192</v>
      </c>
    </row>
    <row r="302" spans="2:6">
      <c r="B302" s="52" t="s">
        <v>347</v>
      </c>
      <c r="C302" s="52" t="s">
        <v>349</v>
      </c>
      <c r="D302" s="148">
        <v>305751</v>
      </c>
      <c r="E302" s="149">
        <v>40851</v>
      </c>
      <c r="F302" s="52">
        <v>114193</v>
      </c>
    </row>
    <row r="303" spans="2:6">
      <c r="B303" s="52" t="s">
        <v>347</v>
      </c>
      <c r="C303" s="52" t="s">
        <v>209</v>
      </c>
      <c r="D303" s="148">
        <v>58395.6</v>
      </c>
      <c r="E303" s="149">
        <v>40836</v>
      </c>
      <c r="F303" s="52">
        <v>114194</v>
      </c>
    </row>
    <row r="304" spans="2:6">
      <c r="B304" s="52" t="s">
        <v>347</v>
      </c>
      <c r="C304" s="52" t="s">
        <v>354</v>
      </c>
      <c r="D304" s="148">
        <v>14073.3</v>
      </c>
      <c r="E304" s="149">
        <v>40833</v>
      </c>
      <c r="F304" s="52">
        <v>114195</v>
      </c>
    </row>
    <row r="305" spans="2:6">
      <c r="B305" s="52" t="s">
        <v>347</v>
      </c>
      <c r="C305" s="52" t="s">
        <v>355</v>
      </c>
      <c r="D305" s="148">
        <v>45135</v>
      </c>
      <c r="E305" s="149">
        <v>40830</v>
      </c>
      <c r="F305" s="52">
        <v>114196</v>
      </c>
    </row>
    <row r="306" spans="2:6">
      <c r="B306" s="52" t="s">
        <v>347</v>
      </c>
      <c r="C306" s="52" t="s">
        <v>348</v>
      </c>
      <c r="D306" s="148">
        <v>12516</v>
      </c>
      <c r="E306" s="149">
        <v>40837</v>
      </c>
      <c r="F306" s="52">
        <v>114197</v>
      </c>
    </row>
    <row r="307" spans="2:6">
      <c r="B307" s="52" t="s">
        <v>347</v>
      </c>
      <c r="C307" s="52" t="s">
        <v>355</v>
      </c>
      <c r="D307" s="148">
        <v>6300</v>
      </c>
      <c r="E307" s="149">
        <v>40864</v>
      </c>
      <c r="F307" s="52">
        <v>114198</v>
      </c>
    </row>
    <row r="308" spans="2:6">
      <c r="B308" s="52" t="s">
        <v>347</v>
      </c>
      <c r="C308" s="52" t="s">
        <v>354</v>
      </c>
      <c r="D308" s="148">
        <v>84360</v>
      </c>
      <c r="E308" s="149">
        <v>40834</v>
      </c>
      <c r="F308" s="52">
        <v>114199</v>
      </c>
    </row>
    <row r="309" spans="2:6">
      <c r="B309" s="52" t="s">
        <v>347</v>
      </c>
      <c r="C309" s="52" t="s">
        <v>349</v>
      </c>
      <c r="D309" s="148">
        <v>53784</v>
      </c>
      <c r="E309" s="149">
        <v>40840</v>
      </c>
      <c r="F309" s="52">
        <v>114200</v>
      </c>
    </row>
    <row r="310" spans="2:6">
      <c r="B310" s="52" t="s">
        <v>347</v>
      </c>
      <c r="C310" s="52" t="s">
        <v>349</v>
      </c>
      <c r="D310" s="148">
        <v>7203</v>
      </c>
      <c r="E310" s="149">
        <v>40840</v>
      </c>
      <c r="F310" s="52">
        <v>114201</v>
      </c>
    </row>
    <row r="311" spans="2:6">
      <c r="B311" s="52" t="s">
        <v>350</v>
      </c>
      <c r="C311" s="52" t="s">
        <v>351</v>
      </c>
      <c r="D311" s="148">
        <v>106628.1</v>
      </c>
      <c r="E311" s="149">
        <v>40837</v>
      </c>
      <c r="F311" s="52">
        <v>114202</v>
      </c>
    </row>
    <row r="312" spans="2:6">
      <c r="B312" s="52" t="s">
        <v>350</v>
      </c>
      <c r="C312" s="52" t="s">
        <v>269</v>
      </c>
      <c r="D312" s="148">
        <v>20499</v>
      </c>
      <c r="E312" s="149">
        <v>40844</v>
      </c>
      <c r="F312" s="52">
        <v>114203</v>
      </c>
    </row>
    <row r="313" spans="2:6">
      <c r="B313" s="52" t="s">
        <v>347</v>
      </c>
      <c r="C313" s="52" t="s">
        <v>348</v>
      </c>
      <c r="D313" s="148">
        <v>50319</v>
      </c>
      <c r="E313" s="149">
        <v>40844</v>
      </c>
      <c r="F313" s="52">
        <v>114204</v>
      </c>
    </row>
    <row r="314" spans="2:6">
      <c r="B314" s="52" t="s">
        <v>347</v>
      </c>
      <c r="C314" s="52" t="s">
        <v>209</v>
      </c>
      <c r="D314" s="148">
        <v>26415</v>
      </c>
      <c r="E314" s="149">
        <v>40843</v>
      </c>
      <c r="F314" s="52">
        <v>114205</v>
      </c>
    </row>
    <row r="315" spans="2:6">
      <c r="B315" s="52" t="s">
        <v>347</v>
      </c>
      <c r="C315" s="52" t="s">
        <v>209</v>
      </c>
      <c r="D315" s="148">
        <v>46389</v>
      </c>
      <c r="E315" s="149">
        <v>40841</v>
      </c>
      <c r="F315" s="52">
        <v>114206</v>
      </c>
    </row>
    <row r="316" spans="2:6">
      <c r="B316" s="52" t="s">
        <v>347</v>
      </c>
      <c r="C316" s="52" t="s">
        <v>348</v>
      </c>
      <c r="D316" s="148">
        <v>51855.6</v>
      </c>
      <c r="E316" s="149">
        <v>40843</v>
      </c>
      <c r="F316" s="52">
        <v>114207</v>
      </c>
    </row>
    <row r="317" spans="2:6">
      <c r="B317" s="52" t="s">
        <v>350</v>
      </c>
      <c r="C317" s="52" t="s">
        <v>353</v>
      </c>
      <c r="D317" s="148">
        <v>88332</v>
      </c>
      <c r="E317" s="149">
        <v>40842</v>
      </c>
      <c r="F317" s="52">
        <v>114208</v>
      </c>
    </row>
    <row r="318" spans="2:6">
      <c r="B318" s="52" t="s">
        <v>347</v>
      </c>
      <c r="C318" s="52" t="s">
        <v>209</v>
      </c>
      <c r="D318" s="148">
        <v>25056</v>
      </c>
      <c r="E318" s="149">
        <v>40851</v>
      </c>
      <c r="F318" s="52">
        <v>114209</v>
      </c>
    </row>
    <row r="319" spans="2:6">
      <c r="B319" s="52" t="s">
        <v>350</v>
      </c>
      <c r="C319" s="52" t="s">
        <v>352</v>
      </c>
      <c r="D319" s="148">
        <v>34575</v>
      </c>
      <c r="E319" s="149">
        <v>40844</v>
      </c>
      <c r="F319" s="52">
        <v>114210</v>
      </c>
    </row>
    <row r="320" spans="2:6">
      <c r="B320" s="52" t="s">
        <v>347</v>
      </c>
      <c r="C320" s="52" t="s">
        <v>354</v>
      </c>
      <c r="D320" s="148">
        <v>64287</v>
      </c>
      <c r="E320" s="149">
        <v>40848</v>
      </c>
      <c r="F320" s="52">
        <v>114211</v>
      </c>
    </row>
    <row r="321" spans="2:6">
      <c r="B321" s="52" t="s">
        <v>350</v>
      </c>
      <c r="C321" s="52" t="s">
        <v>353</v>
      </c>
      <c r="D321" s="148">
        <v>15612.3</v>
      </c>
      <c r="E321" s="149">
        <v>40851</v>
      </c>
      <c r="F321" s="52">
        <v>114212</v>
      </c>
    </row>
    <row r="322" spans="2:6">
      <c r="B322" s="52" t="s">
        <v>347</v>
      </c>
      <c r="C322" s="52" t="s">
        <v>355</v>
      </c>
      <c r="D322" s="148">
        <v>32172.6</v>
      </c>
      <c r="E322" s="149">
        <v>40847</v>
      </c>
      <c r="F322" s="52">
        <v>114213</v>
      </c>
    </row>
    <row r="323" spans="2:6">
      <c r="B323" s="52" t="s">
        <v>347</v>
      </c>
      <c r="C323" s="52" t="s">
        <v>209</v>
      </c>
      <c r="D323" s="148">
        <v>85335</v>
      </c>
      <c r="E323" s="149">
        <v>40847</v>
      </c>
      <c r="F323" s="52">
        <v>114214</v>
      </c>
    </row>
    <row r="324" spans="2:6">
      <c r="B324" s="52" t="s">
        <v>347</v>
      </c>
      <c r="C324" s="52" t="s">
        <v>354</v>
      </c>
      <c r="D324" s="148">
        <v>14661</v>
      </c>
      <c r="E324" s="149">
        <v>40850</v>
      </c>
      <c r="F324" s="52">
        <v>114215</v>
      </c>
    </row>
    <row r="325" spans="2:6">
      <c r="B325" s="52" t="s">
        <v>347</v>
      </c>
      <c r="C325" s="52" t="s">
        <v>209</v>
      </c>
      <c r="D325" s="148">
        <v>28950</v>
      </c>
      <c r="E325" s="149">
        <v>40862</v>
      </c>
      <c r="F325" s="52">
        <v>114216</v>
      </c>
    </row>
    <row r="326" spans="2:6">
      <c r="B326" s="52" t="s">
        <v>347</v>
      </c>
      <c r="C326" s="52" t="s">
        <v>348</v>
      </c>
      <c r="D326" s="148">
        <v>37021.5</v>
      </c>
      <c r="E326" s="149">
        <v>40854</v>
      </c>
      <c r="F326" s="52">
        <v>114217</v>
      </c>
    </row>
    <row r="327" spans="2:6">
      <c r="B327" s="52" t="s">
        <v>347</v>
      </c>
      <c r="C327" s="52" t="s">
        <v>355</v>
      </c>
      <c r="D327" s="148">
        <v>19197</v>
      </c>
      <c r="E327" s="149">
        <v>40856</v>
      </c>
      <c r="F327" s="52">
        <v>114218</v>
      </c>
    </row>
    <row r="328" spans="2:6">
      <c r="B328" s="52" t="s">
        <v>350</v>
      </c>
      <c r="C328" s="52" t="s">
        <v>352</v>
      </c>
      <c r="D328" s="148">
        <v>52830</v>
      </c>
      <c r="E328" s="149">
        <v>40856</v>
      </c>
      <c r="F328" s="52">
        <v>114219</v>
      </c>
    </row>
    <row r="329" spans="2:6">
      <c r="B329" s="52" t="s">
        <v>347</v>
      </c>
      <c r="C329" s="52" t="s">
        <v>354</v>
      </c>
      <c r="D329" s="148">
        <v>75570</v>
      </c>
      <c r="E329" s="149">
        <v>40855</v>
      </c>
      <c r="F329" s="52">
        <v>114220</v>
      </c>
    </row>
    <row r="330" spans="2:6">
      <c r="B330" s="52" t="s">
        <v>347</v>
      </c>
      <c r="C330" s="52" t="s">
        <v>349</v>
      </c>
      <c r="D330" s="148">
        <v>4650</v>
      </c>
      <c r="E330" s="149">
        <v>40877</v>
      </c>
      <c r="F330" s="52">
        <v>114221</v>
      </c>
    </row>
    <row r="331" spans="2:6">
      <c r="B331" s="52" t="s">
        <v>350</v>
      </c>
      <c r="C331" s="52" t="s">
        <v>351</v>
      </c>
      <c r="D331" s="148">
        <v>26700</v>
      </c>
      <c r="E331" s="149">
        <v>40879</v>
      </c>
      <c r="F331" s="52">
        <v>114222</v>
      </c>
    </row>
    <row r="332" spans="2:6">
      <c r="B332" s="52" t="s">
        <v>347</v>
      </c>
      <c r="C332" s="52" t="s">
        <v>349</v>
      </c>
      <c r="D332" s="148">
        <v>73957.5</v>
      </c>
      <c r="E332" s="149">
        <v>40857</v>
      </c>
      <c r="F332" s="52">
        <v>114223</v>
      </c>
    </row>
    <row r="333" spans="2:6">
      <c r="B333" s="52" t="s">
        <v>347</v>
      </c>
      <c r="C333" s="52" t="s">
        <v>355</v>
      </c>
      <c r="D333" s="148">
        <v>16517.7</v>
      </c>
      <c r="E333" s="149">
        <v>40872</v>
      </c>
      <c r="F333" s="52">
        <v>114224</v>
      </c>
    </row>
    <row r="334" spans="2:6">
      <c r="B334" s="52" t="s">
        <v>347</v>
      </c>
      <c r="C334" s="52" t="s">
        <v>349</v>
      </c>
      <c r="D334" s="148">
        <v>45032.4</v>
      </c>
      <c r="E334" s="149">
        <v>40863</v>
      </c>
      <c r="F334" s="52">
        <v>114225</v>
      </c>
    </row>
    <row r="335" spans="2:6">
      <c r="B335" s="52" t="s">
        <v>350</v>
      </c>
      <c r="C335" s="52" t="s">
        <v>269</v>
      </c>
      <c r="D335" s="148">
        <v>62460</v>
      </c>
      <c r="E335" s="149">
        <v>40858</v>
      </c>
      <c r="F335" s="52">
        <v>114226</v>
      </c>
    </row>
    <row r="336" spans="2:6">
      <c r="B336" s="52" t="s">
        <v>347</v>
      </c>
      <c r="C336" s="52" t="s">
        <v>348</v>
      </c>
      <c r="D336" s="148">
        <v>22929</v>
      </c>
      <c r="E336" s="149">
        <v>40868</v>
      </c>
      <c r="F336" s="52">
        <v>114227</v>
      </c>
    </row>
    <row r="337" spans="2:6">
      <c r="B337" s="52" t="s">
        <v>350</v>
      </c>
      <c r="C337" s="52" t="s">
        <v>351</v>
      </c>
      <c r="D337" s="148">
        <v>64422</v>
      </c>
      <c r="E337" s="149">
        <v>40868</v>
      </c>
      <c r="F337" s="52">
        <v>114228</v>
      </c>
    </row>
    <row r="338" spans="2:6">
      <c r="B338" s="52" t="s">
        <v>347</v>
      </c>
      <c r="C338" s="52" t="s">
        <v>349</v>
      </c>
      <c r="D338" s="148">
        <v>25153.5</v>
      </c>
      <c r="E338" s="149">
        <v>40868</v>
      </c>
      <c r="F338" s="52">
        <v>114229</v>
      </c>
    </row>
    <row r="339" spans="2:6">
      <c r="B339" s="52" t="s">
        <v>350</v>
      </c>
      <c r="C339" s="52" t="s">
        <v>352</v>
      </c>
      <c r="D339" s="148">
        <v>17070</v>
      </c>
      <c r="E339" s="149">
        <v>40868</v>
      </c>
      <c r="F339" s="52">
        <v>114230</v>
      </c>
    </row>
    <row r="340" spans="2:6">
      <c r="B340" s="52" t="s">
        <v>347</v>
      </c>
      <c r="C340" s="52" t="s">
        <v>348</v>
      </c>
      <c r="D340" s="148">
        <v>14310</v>
      </c>
      <c r="E340" s="149">
        <v>40893</v>
      </c>
      <c r="F340" s="52">
        <v>114231</v>
      </c>
    </row>
    <row r="341" spans="2:6">
      <c r="B341" s="52" t="s">
        <v>347</v>
      </c>
      <c r="C341" s="52" t="s">
        <v>354</v>
      </c>
      <c r="D341" s="148">
        <v>9532.5</v>
      </c>
      <c r="E341" s="149">
        <v>40872</v>
      </c>
      <c r="F341" s="52">
        <v>114232</v>
      </c>
    </row>
    <row r="342" spans="2:6">
      <c r="B342" s="52" t="s">
        <v>347</v>
      </c>
      <c r="C342" s="52" t="s">
        <v>348</v>
      </c>
      <c r="D342" s="148">
        <v>30412.2</v>
      </c>
      <c r="E342" s="149">
        <v>40869</v>
      </c>
      <c r="F342" s="52">
        <v>114233</v>
      </c>
    </row>
    <row r="343" spans="2:6">
      <c r="B343" s="52" t="s">
        <v>347</v>
      </c>
      <c r="C343" s="52" t="s">
        <v>349</v>
      </c>
      <c r="D343" s="148">
        <v>9300</v>
      </c>
      <c r="E343" s="149">
        <v>40870</v>
      </c>
      <c r="F343" s="52">
        <v>114234</v>
      </c>
    </row>
    <row r="344" spans="2:6">
      <c r="B344" s="52" t="s">
        <v>347</v>
      </c>
      <c r="C344" s="52" t="s">
        <v>349</v>
      </c>
      <c r="D344" s="148">
        <v>9900</v>
      </c>
      <c r="E344" s="149">
        <v>40882</v>
      </c>
      <c r="F344" s="52">
        <v>114235</v>
      </c>
    </row>
    <row r="345" spans="2:6">
      <c r="B345" s="52" t="s">
        <v>347</v>
      </c>
      <c r="C345" s="52" t="s">
        <v>209</v>
      </c>
      <c r="D345" s="148">
        <v>67125</v>
      </c>
      <c r="E345" s="149">
        <v>40872</v>
      </c>
      <c r="F345" s="52">
        <v>114236</v>
      </c>
    </row>
    <row r="346" spans="2:6">
      <c r="B346" s="52" t="s">
        <v>347</v>
      </c>
      <c r="C346" s="52" t="s">
        <v>348</v>
      </c>
      <c r="D346" s="148">
        <v>17812.5</v>
      </c>
      <c r="E346" s="149">
        <v>40872</v>
      </c>
      <c r="F346" s="52">
        <v>114237</v>
      </c>
    </row>
    <row r="347" spans="2:6">
      <c r="B347" s="52" t="s">
        <v>350</v>
      </c>
      <c r="C347" s="52" t="s">
        <v>269</v>
      </c>
      <c r="D347" s="148">
        <v>4275</v>
      </c>
      <c r="E347" s="149">
        <v>40878</v>
      </c>
      <c r="F347" s="52">
        <v>114238</v>
      </c>
    </row>
    <row r="348" spans="2:6">
      <c r="B348" s="52" t="s">
        <v>350</v>
      </c>
      <c r="C348" s="52" t="s">
        <v>352</v>
      </c>
      <c r="D348" s="148">
        <v>714</v>
      </c>
      <c r="E348" s="149">
        <v>40877</v>
      </c>
      <c r="F348" s="52">
        <v>114239</v>
      </c>
    </row>
    <row r="349" spans="2:6">
      <c r="B349" s="52" t="s">
        <v>347</v>
      </c>
      <c r="C349" s="52" t="s">
        <v>354</v>
      </c>
      <c r="D349" s="148">
        <v>24221.4</v>
      </c>
      <c r="E349" s="149">
        <v>40877</v>
      </c>
      <c r="F349" s="52">
        <v>114240</v>
      </c>
    </row>
    <row r="350" spans="2:6">
      <c r="B350" s="52" t="s">
        <v>347</v>
      </c>
      <c r="C350" s="52" t="s">
        <v>209</v>
      </c>
      <c r="D350" s="148">
        <v>93600</v>
      </c>
      <c r="E350" s="149">
        <v>40878</v>
      </c>
      <c r="F350" s="52">
        <v>114241</v>
      </c>
    </row>
    <row r="351" spans="2:6">
      <c r="B351" s="52" t="s">
        <v>347</v>
      </c>
      <c r="C351" s="52" t="s">
        <v>355</v>
      </c>
      <c r="D351" s="148">
        <v>2160</v>
      </c>
      <c r="E351" s="149">
        <v>40882</v>
      </c>
      <c r="F351" s="52">
        <v>114242</v>
      </c>
    </row>
    <row r="352" spans="2:6">
      <c r="B352" s="52" t="s">
        <v>347</v>
      </c>
      <c r="C352" s="52" t="s">
        <v>348</v>
      </c>
      <c r="D352" s="148">
        <v>33030</v>
      </c>
      <c r="E352" s="149">
        <v>40882</v>
      </c>
      <c r="F352" s="52">
        <v>114243</v>
      </c>
    </row>
    <row r="353" spans="2:6">
      <c r="B353" s="52" t="s">
        <v>347</v>
      </c>
      <c r="C353" s="52" t="s">
        <v>354</v>
      </c>
      <c r="D353" s="148">
        <v>24375</v>
      </c>
      <c r="E353" s="149">
        <v>40884</v>
      </c>
      <c r="F353" s="52">
        <v>114244</v>
      </c>
    </row>
    <row r="354" spans="2:6">
      <c r="B354" s="52" t="s">
        <v>347</v>
      </c>
      <c r="C354" s="52" t="s">
        <v>349</v>
      </c>
      <c r="D354" s="148">
        <v>15493.8</v>
      </c>
      <c r="E354" s="149">
        <v>40884</v>
      </c>
      <c r="F354" s="52">
        <v>114245</v>
      </c>
    </row>
    <row r="355" spans="2:6">
      <c r="B355" s="52" t="s">
        <v>350</v>
      </c>
      <c r="C355" s="52" t="s">
        <v>269</v>
      </c>
      <c r="D355" s="148">
        <v>59832</v>
      </c>
      <c r="E355" s="149">
        <v>40912</v>
      </c>
      <c r="F355" s="52">
        <v>114246</v>
      </c>
    </row>
    <row r="356" spans="2:6">
      <c r="B356" s="52" t="s">
        <v>347</v>
      </c>
      <c r="C356" s="52" t="s">
        <v>349</v>
      </c>
      <c r="D356" s="148">
        <v>16965</v>
      </c>
      <c r="E356" s="149">
        <v>40884</v>
      </c>
      <c r="F356" s="52">
        <v>114247</v>
      </c>
    </row>
    <row r="357" spans="2:6">
      <c r="B357" s="52" t="s">
        <v>347</v>
      </c>
      <c r="C357" s="52" t="s">
        <v>209</v>
      </c>
      <c r="D357" s="148">
        <v>141750</v>
      </c>
      <c r="E357" s="149">
        <v>40882</v>
      </c>
      <c r="F357" s="52">
        <v>114248</v>
      </c>
    </row>
    <row r="358" spans="2:6">
      <c r="B358" s="52" t="s">
        <v>347</v>
      </c>
      <c r="C358" s="52" t="s">
        <v>355</v>
      </c>
      <c r="D358" s="148">
        <v>35426.400000000001</v>
      </c>
      <c r="E358" s="149">
        <v>40911</v>
      </c>
      <c r="F358" s="52">
        <v>114249</v>
      </c>
    </row>
    <row r="359" spans="2:6">
      <c r="B359" s="52" t="s">
        <v>350</v>
      </c>
      <c r="C359" s="52" t="s">
        <v>269</v>
      </c>
      <c r="D359" s="148">
        <v>21542.400000000001</v>
      </c>
      <c r="E359" s="149">
        <v>40886</v>
      </c>
      <c r="F359" s="52">
        <v>114250</v>
      </c>
    </row>
    <row r="360" spans="2:6">
      <c r="B360" s="52" t="s">
        <v>347</v>
      </c>
      <c r="C360" s="52" t="s">
        <v>354</v>
      </c>
      <c r="D360" s="148">
        <v>71655</v>
      </c>
      <c r="E360" s="149">
        <v>40886</v>
      </c>
      <c r="F360" s="52">
        <v>114251</v>
      </c>
    </row>
    <row r="361" spans="2:6">
      <c r="B361" s="52" t="s">
        <v>350</v>
      </c>
      <c r="C361" s="52" t="s">
        <v>353</v>
      </c>
      <c r="D361" s="148">
        <v>14790</v>
      </c>
      <c r="E361" s="149">
        <v>40889</v>
      </c>
      <c r="F361" s="52">
        <v>114252</v>
      </c>
    </row>
    <row r="362" spans="2:6">
      <c r="B362" s="52" t="s">
        <v>347</v>
      </c>
      <c r="C362" s="52" t="s">
        <v>348</v>
      </c>
      <c r="D362" s="148">
        <v>14394</v>
      </c>
      <c r="E362" s="149">
        <v>40889</v>
      </c>
      <c r="F362" s="52">
        <v>114253</v>
      </c>
    </row>
    <row r="363" spans="2:6">
      <c r="B363" s="52" t="s">
        <v>350</v>
      </c>
      <c r="C363" s="52" t="s">
        <v>269</v>
      </c>
      <c r="D363" s="148">
        <v>68550</v>
      </c>
      <c r="E363" s="149">
        <v>40890</v>
      </c>
      <c r="F363" s="52">
        <v>114254</v>
      </c>
    </row>
    <row r="364" spans="2:6">
      <c r="B364" s="52" t="s">
        <v>347</v>
      </c>
      <c r="C364" s="52" t="s">
        <v>355</v>
      </c>
      <c r="D364" s="148">
        <v>1462.5</v>
      </c>
      <c r="E364" s="149">
        <v>40890</v>
      </c>
      <c r="F364" s="52">
        <v>114255</v>
      </c>
    </row>
    <row r="365" spans="2:6">
      <c r="B365" s="52" t="s">
        <v>347</v>
      </c>
      <c r="C365" s="52" t="s">
        <v>355</v>
      </c>
      <c r="D365" s="148">
        <v>44490</v>
      </c>
      <c r="E365" s="149">
        <v>40907</v>
      </c>
      <c r="F365" s="52">
        <v>114256</v>
      </c>
    </row>
    <row r="366" spans="2:6">
      <c r="B366" s="52" t="s">
        <v>347</v>
      </c>
      <c r="C366" s="52" t="s">
        <v>354</v>
      </c>
      <c r="D366" s="148">
        <v>6925.5</v>
      </c>
      <c r="E366" s="149">
        <v>40897</v>
      </c>
      <c r="F366" s="52">
        <v>114257</v>
      </c>
    </row>
    <row r="367" spans="2:6">
      <c r="B367" s="52" t="s">
        <v>347</v>
      </c>
      <c r="C367" s="52" t="s">
        <v>354</v>
      </c>
      <c r="D367" s="148">
        <v>123290.7</v>
      </c>
      <c r="E367" s="149">
        <v>40897</v>
      </c>
      <c r="F367" s="52">
        <v>114258</v>
      </c>
    </row>
    <row r="368" spans="2:6">
      <c r="B368" s="52" t="s">
        <v>347</v>
      </c>
      <c r="C368" s="52" t="s">
        <v>348</v>
      </c>
      <c r="D368" s="148">
        <v>33912</v>
      </c>
      <c r="E368" s="149">
        <v>40899</v>
      </c>
      <c r="F368" s="52">
        <v>114259</v>
      </c>
    </row>
    <row r="369" spans="2:6">
      <c r="B369" s="52" t="s">
        <v>350</v>
      </c>
      <c r="C369" s="52" t="s">
        <v>351</v>
      </c>
      <c r="D369" s="148">
        <v>194262</v>
      </c>
      <c r="E369" s="149">
        <v>40893</v>
      </c>
      <c r="F369" s="52">
        <v>114260</v>
      </c>
    </row>
    <row r="370" spans="2:6">
      <c r="B370" s="52" t="s">
        <v>347</v>
      </c>
      <c r="C370" s="52" t="s">
        <v>348</v>
      </c>
      <c r="D370" s="148">
        <v>31920</v>
      </c>
      <c r="E370" s="149">
        <v>40900</v>
      </c>
      <c r="F370" s="52">
        <v>114261</v>
      </c>
    </row>
    <row r="371" spans="2:6">
      <c r="B371" s="52" t="s">
        <v>350</v>
      </c>
      <c r="C371" s="52" t="s">
        <v>269</v>
      </c>
      <c r="D371" s="148">
        <v>12720</v>
      </c>
      <c r="E371" s="149">
        <v>40898</v>
      </c>
      <c r="F371" s="52">
        <v>114262</v>
      </c>
    </row>
    <row r="372" spans="2:6">
      <c r="B372" s="52" t="s">
        <v>347</v>
      </c>
      <c r="C372" s="52" t="s">
        <v>355</v>
      </c>
      <c r="D372" s="148">
        <v>8977.5</v>
      </c>
      <c r="E372" s="149">
        <v>40905</v>
      </c>
      <c r="F372" s="52">
        <v>114263</v>
      </c>
    </row>
    <row r="373" spans="2:6">
      <c r="B373" s="52" t="s">
        <v>350</v>
      </c>
      <c r="C373" s="52" t="s">
        <v>353</v>
      </c>
      <c r="D373" s="148">
        <v>24240</v>
      </c>
      <c r="E373" s="149">
        <v>40900</v>
      </c>
      <c r="F373" s="52">
        <v>114264</v>
      </c>
    </row>
    <row r="374" spans="2:6">
      <c r="B374" s="52" t="s">
        <v>347</v>
      </c>
      <c r="C374" s="52" t="s">
        <v>354</v>
      </c>
      <c r="D374" s="148">
        <v>191250</v>
      </c>
      <c r="E374" s="149">
        <v>40900</v>
      </c>
      <c r="F374" s="52">
        <v>114265</v>
      </c>
    </row>
    <row r="375" spans="2:6">
      <c r="B375" s="52" t="s">
        <v>347</v>
      </c>
      <c r="C375" s="52" t="s">
        <v>348</v>
      </c>
      <c r="D375" s="148">
        <v>10596</v>
      </c>
      <c r="E375" s="149">
        <v>40900</v>
      </c>
      <c r="F375" s="52">
        <v>114266</v>
      </c>
    </row>
    <row r="376" spans="2:6">
      <c r="B376" s="52" t="s">
        <v>347</v>
      </c>
      <c r="C376" s="52" t="s">
        <v>355</v>
      </c>
      <c r="D376" s="148">
        <v>13920</v>
      </c>
      <c r="E376" s="149">
        <v>40900</v>
      </c>
      <c r="F376" s="52">
        <v>114267</v>
      </c>
    </row>
    <row r="377" spans="2:6">
      <c r="B377" s="52" t="s">
        <v>347</v>
      </c>
      <c r="C377" s="52" t="s">
        <v>209</v>
      </c>
      <c r="D377" s="148">
        <v>3600</v>
      </c>
      <c r="E377" s="149">
        <v>40905</v>
      </c>
      <c r="F377" s="52">
        <v>114268</v>
      </c>
    </row>
    <row r="378" spans="2:6">
      <c r="B378" s="52" t="s">
        <v>347</v>
      </c>
      <c r="C378" s="52" t="s">
        <v>354</v>
      </c>
      <c r="D378" s="148">
        <v>144209.70000000001</v>
      </c>
      <c r="E378" s="149">
        <v>40904</v>
      </c>
      <c r="F378" s="52">
        <v>114269</v>
      </c>
    </row>
    <row r="379" spans="2:6">
      <c r="B379" s="52" t="s">
        <v>347</v>
      </c>
      <c r="C379" s="52" t="s">
        <v>348</v>
      </c>
      <c r="D379" s="148">
        <v>42075</v>
      </c>
      <c r="E379" s="149">
        <v>40903</v>
      </c>
      <c r="F379" s="52">
        <v>114270</v>
      </c>
    </row>
    <row r="380" spans="2:6">
      <c r="B380" s="52" t="s">
        <v>347</v>
      </c>
      <c r="C380" s="52" t="s">
        <v>354</v>
      </c>
      <c r="D380" s="148">
        <v>80925</v>
      </c>
      <c r="E380" s="149">
        <v>40907</v>
      </c>
      <c r="F380" s="52">
        <v>114271</v>
      </c>
    </row>
    <row r="381" spans="2:6">
      <c r="B381" s="52" t="s">
        <v>347</v>
      </c>
      <c r="C381" s="52" t="s">
        <v>349</v>
      </c>
      <c r="D381" s="148">
        <v>37800</v>
      </c>
      <c r="E381" s="149">
        <v>40906</v>
      </c>
      <c r="F381" s="52">
        <v>114272</v>
      </c>
    </row>
    <row r="382" spans="2:6">
      <c r="B382" s="52" t="s">
        <v>347</v>
      </c>
      <c r="C382" s="52" t="s">
        <v>209</v>
      </c>
      <c r="D382" s="148">
        <v>1725</v>
      </c>
      <c r="E382" s="149">
        <v>40913</v>
      </c>
      <c r="F382" s="52">
        <v>114273</v>
      </c>
    </row>
    <row r="383" spans="2:6">
      <c r="B383" s="52" t="s">
        <v>347</v>
      </c>
      <c r="C383" s="52" t="s">
        <v>348</v>
      </c>
      <c r="D383" s="148">
        <v>22755</v>
      </c>
      <c r="E383" s="149">
        <v>40910</v>
      </c>
      <c r="F383" s="52">
        <v>114274</v>
      </c>
    </row>
    <row r="384" spans="2:6">
      <c r="B384" s="52" t="s">
        <v>347</v>
      </c>
      <c r="C384" s="52" t="s">
        <v>348</v>
      </c>
      <c r="D384" s="148">
        <v>16800</v>
      </c>
      <c r="E384" s="149">
        <v>40910</v>
      </c>
      <c r="F384" s="52">
        <v>114275</v>
      </c>
    </row>
    <row r="385" spans="2:6">
      <c r="B385" s="52" t="s">
        <v>347</v>
      </c>
      <c r="C385" s="52" t="s">
        <v>355</v>
      </c>
      <c r="D385" s="148">
        <v>40108.5</v>
      </c>
      <c r="E385" s="149">
        <v>40911</v>
      </c>
      <c r="F385" s="52">
        <v>114276</v>
      </c>
    </row>
    <row r="386" spans="2:6">
      <c r="B386" s="52" t="s">
        <v>347</v>
      </c>
      <c r="C386" s="52" t="s">
        <v>348</v>
      </c>
      <c r="D386" s="148">
        <v>41797.199999999997</v>
      </c>
      <c r="E386" s="149">
        <v>40918</v>
      </c>
      <c r="F386" s="52">
        <v>114277</v>
      </c>
    </row>
    <row r="387" spans="2:6">
      <c r="B387" s="52" t="s">
        <v>347</v>
      </c>
      <c r="C387" s="52" t="s">
        <v>349</v>
      </c>
      <c r="D387" s="148">
        <v>14392.5</v>
      </c>
      <c r="E387" s="149">
        <v>40913</v>
      </c>
      <c r="F387" s="52">
        <v>114278</v>
      </c>
    </row>
    <row r="388" spans="2:6">
      <c r="B388" s="52" t="s">
        <v>347</v>
      </c>
      <c r="C388" s="52" t="s">
        <v>354</v>
      </c>
      <c r="D388" s="148">
        <v>45108</v>
      </c>
      <c r="E388" s="149">
        <v>40919</v>
      </c>
      <c r="F388" s="52">
        <v>114279</v>
      </c>
    </row>
    <row r="389" spans="2:6">
      <c r="B389" s="52" t="s">
        <v>347</v>
      </c>
      <c r="C389" s="52" t="s">
        <v>355</v>
      </c>
      <c r="D389" s="148">
        <v>35572.5</v>
      </c>
      <c r="E389" s="149">
        <v>40920</v>
      </c>
      <c r="F389" s="52">
        <v>114280</v>
      </c>
    </row>
    <row r="390" spans="2:6">
      <c r="B390" s="52" t="s">
        <v>347</v>
      </c>
      <c r="C390" s="52" t="s">
        <v>348</v>
      </c>
      <c r="D390" s="148">
        <v>13500</v>
      </c>
      <c r="E390" s="149">
        <v>40919</v>
      </c>
      <c r="F390" s="52">
        <v>114281</v>
      </c>
    </row>
    <row r="391" spans="2:6">
      <c r="B391" s="52" t="s">
        <v>347</v>
      </c>
      <c r="C391" s="52" t="s">
        <v>348</v>
      </c>
      <c r="D391" s="148">
        <v>83251.5</v>
      </c>
      <c r="E391" s="149">
        <v>40919</v>
      </c>
      <c r="F391" s="52">
        <v>114282</v>
      </c>
    </row>
    <row r="392" spans="2:6">
      <c r="B392" s="52" t="s">
        <v>347</v>
      </c>
      <c r="C392" s="52" t="s">
        <v>354</v>
      </c>
      <c r="D392" s="148">
        <v>27108</v>
      </c>
      <c r="E392" s="149">
        <v>40918</v>
      </c>
      <c r="F392" s="52">
        <v>114283</v>
      </c>
    </row>
    <row r="393" spans="2:6">
      <c r="B393" s="52" t="s">
        <v>347</v>
      </c>
      <c r="C393" s="52" t="s">
        <v>355</v>
      </c>
      <c r="D393" s="148">
        <v>1674</v>
      </c>
      <c r="E393" s="149">
        <v>40914</v>
      </c>
      <c r="F393" s="52">
        <v>114284</v>
      </c>
    </row>
    <row r="394" spans="2:6">
      <c r="B394" s="52" t="s">
        <v>347</v>
      </c>
      <c r="C394" s="52" t="s">
        <v>355</v>
      </c>
      <c r="D394" s="148">
        <v>17670</v>
      </c>
      <c r="E394" s="149">
        <v>40918</v>
      </c>
      <c r="F394" s="52">
        <v>114285</v>
      </c>
    </row>
    <row r="395" spans="2:6">
      <c r="B395" s="52" t="s">
        <v>350</v>
      </c>
      <c r="C395" s="52" t="s">
        <v>269</v>
      </c>
      <c r="D395" s="148">
        <v>165317.70000000001</v>
      </c>
      <c r="E395" s="149">
        <v>40917</v>
      </c>
      <c r="F395" s="52">
        <v>114286</v>
      </c>
    </row>
    <row r="396" spans="2:6">
      <c r="B396" s="52" t="s">
        <v>347</v>
      </c>
      <c r="C396" s="52" t="s">
        <v>348</v>
      </c>
      <c r="D396" s="148">
        <v>149565</v>
      </c>
      <c r="E396" s="149">
        <v>40920</v>
      </c>
      <c r="F396" s="52">
        <v>114287</v>
      </c>
    </row>
    <row r="397" spans="2:6">
      <c r="B397" s="52" t="s">
        <v>347</v>
      </c>
      <c r="C397" s="52" t="s">
        <v>355</v>
      </c>
      <c r="D397" s="148">
        <v>39786.6</v>
      </c>
      <c r="E397" s="149">
        <v>40920</v>
      </c>
      <c r="F397" s="52">
        <v>114288</v>
      </c>
    </row>
    <row r="398" spans="2:6">
      <c r="B398" s="52" t="s">
        <v>347</v>
      </c>
      <c r="C398" s="52" t="s">
        <v>348</v>
      </c>
      <c r="D398" s="148">
        <v>18885</v>
      </c>
      <c r="E398" s="149">
        <v>40925</v>
      </c>
      <c r="F398" s="52">
        <v>114289</v>
      </c>
    </row>
    <row r="399" spans="2:6">
      <c r="B399" s="52" t="s">
        <v>350</v>
      </c>
      <c r="C399" s="52" t="s">
        <v>353</v>
      </c>
      <c r="D399" s="148">
        <v>82858.2</v>
      </c>
      <c r="E399" s="149">
        <v>40925</v>
      </c>
      <c r="F399" s="52">
        <v>114290</v>
      </c>
    </row>
    <row r="400" spans="2:6">
      <c r="B400" s="52" t="s">
        <v>347</v>
      </c>
      <c r="C400" s="52" t="s">
        <v>349</v>
      </c>
      <c r="D400" s="148">
        <v>81601.5</v>
      </c>
      <c r="E400" s="149">
        <v>40931</v>
      </c>
      <c r="F400" s="52">
        <v>114291</v>
      </c>
    </row>
    <row r="401" spans="2:6">
      <c r="B401" s="52" t="s">
        <v>350</v>
      </c>
      <c r="C401" s="52" t="s">
        <v>269</v>
      </c>
      <c r="D401" s="148">
        <v>15000</v>
      </c>
      <c r="E401" s="149">
        <v>40926</v>
      </c>
      <c r="F401" s="52">
        <v>114292</v>
      </c>
    </row>
    <row r="402" spans="2:6">
      <c r="B402" s="52" t="s">
        <v>347</v>
      </c>
      <c r="C402" s="52" t="s">
        <v>348</v>
      </c>
      <c r="D402" s="148">
        <v>21262.5</v>
      </c>
      <c r="E402" s="149">
        <v>40927</v>
      </c>
      <c r="F402" s="52">
        <v>114293</v>
      </c>
    </row>
    <row r="403" spans="2:6">
      <c r="B403" s="52" t="s">
        <v>347</v>
      </c>
      <c r="C403" s="52" t="s">
        <v>348</v>
      </c>
      <c r="D403" s="148">
        <v>61620</v>
      </c>
      <c r="E403" s="149">
        <v>40925</v>
      </c>
      <c r="F403" s="52">
        <v>114294</v>
      </c>
    </row>
    <row r="404" spans="2:6">
      <c r="B404" s="52" t="s">
        <v>350</v>
      </c>
      <c r="C404" s="52" t="s">
        <v>269</v>
      </c>
      <c r="D404" s="148">
        <v>20880</v>
      </c>
      <c r="E404" s="149">
        <v>40935</v>
      </c>
      <c r="F404" s="52">
        <v>114295</v>
      </c>
    </row>
    <row r="405" spans="2:6">
      <c r="B405" s="52" t="s">
        <v>350</v>
      </c>
      <c r="C405" s="52" t="s">
        <v>353</v>
      </c>
      <c r="D405" s="148">
        <v>24435</v>
      </c>
      <c r="E405" s="149">
        <v>40932</v>
      </c>
      <c r="F405" s="52">
        <v>114296</v>
      </c>
    </row>
    <row r="406" spans="2:6">
      <c r="B406" s="52" t="s">
        <v>347</v>
      </c>
      <c r="C406" s="52" t="s">
        <v>349</v>
      </c>
      <c r="D406" s="148">
        <v>41154</v>
      </c>
      <c r="E406" s="149">
        <v>40931</v>
      </c>
      <c r="F406" s="52">
        <v>114297</v>
      </c>
    </row>
    <row r="407" spans="2:6">
      <c r="B407" s="52" t="s">
        <v>347</v>
      </c>
      <c r="C407" s="52" t="s">
        <v>348</v>
      </c>
      <c r="D407" s="148">
        <v>46050</v>
      </c>
      <c r="E407" s="149">
        <v>40932</v>
      </c>
      <c r="F407" s="52">
        <v>114298</v>
      </c>
    </row>
    <row r="408" spans="2:6">
      <c r="B408" s="52" t="s">
        <v>350</v>
      </c>
      <c r="C408" s="52" t="s">
        <v>352</v>
      </c>
      <c r="D408" s="148">
        <v>43380</v>
      </c>
      <c r="E408" s="149">
        <v>40933</v>
      </c>
      <c r="F408" s="52">
        <v>114299</v>
      </c>
    </row>
    <row r="409" spans="2:6">
      <c r="B409" s="52" t="s">
        <v>347</v>
      </c>
      <c r="C409" s="52" t="s">
        <v>348</v>
      </c>
      <c r="D409" s="148">
        <v>19080</v>
      </c>
      <c r="E409" s="149">
        <v>40933</v>
      </c>
      <c r="F409" s="52">
        <v>114300</v>
      </c>
    </row>
    <row r="410" spans="2:6">
      <c r="B410" s="52" t="s">
        <v>350</v>
      </c>
      <c r="C410" s="52" t="s">
        <v>351</v>
      </c>
      <c r="D410" s="148">
        <v>11171.1</v>
      </c>
      <c r="E410" s="149">
        <v>40939</v>
      </c>
      <c r="F410" s="52">
        <v>114301</v>
      </c>
    </row>
    <row r="411" spans="2:6">
      <c r="B411" s="52" t="s">
        <v>350</v>
      </c>
      <c r="C411" s="52" t="s">
        <v>351</v>
      </c>
      <c r="D411" s="148">
        <v>43020</v>
      </c>
      <c r="E411" s="149">
        <v>40928</v>
      </c>
      <c r="F411" s="52">
        <v>114302</v>
      </c>
    </row>
    <row r="412" spans="2:6">
      <c r="B412" s="52" t="s">
        <v>350</v>
      </c>
      <c r="C412" s="52" t="s">
        <v>351</v>
      </c>
      <c r="D412" s="148">
        <v>53376</v>
      </c>
      <c r="E412" s="149">
        <v>40933</v>
      </c>
      <c r="F412" s="52">
        <v>114303</v>
      </c>
    </row>
    <row r="413" spans="2:6">
      <c r="B413" s="52" t="s">
        <v>347</v>
      </c>
      <c r="C413" s="52" t="s">
        <v>355</v>
      </c>
      <c r="D413" s="148">
        <v>11934</v>
      </c>
      <c r="E413" s="149">
        <v>40941</v>
      </c>
      <c r="F413" s="52">
        <v>114304</v>
      </c>
    </row>
    <row r="414" spans="2:6">
      <c r="B414" s="52" t="s">
        <v>347</v>
      </c>
      <c r="C414" s="52" t="s">
        <v>348</v>
      </c>
      <c r="D414" s="148">
        <v>9565.2000000000007</v>
      </c>
      <c r="E414" s="149">
        <v>40938</v>
      </c>
      <c r="F414" s="52">
        <v>114305</v>
      </c>
    </row>
    <row r="415" spans="2:6">
      <c r="B415" s="52" t="s">
        <v>347</v>
      </c>
      <c r="C415" s="52" t="s">
        <v>354</v>
      </c>
      <c r="D415" s="148">
        <v>32494.5</v>
      </c>
      <c r="E415" s="149">
        <v>40949</v>
      </c>
      <c r="F415" s="52">
        <v>114306</v>
      </c>
    </row>
    <row r="416" spans="2:6">
      <c r="B416" s="52" t="s">
        <v>350</v>
      </c>
      <c r="C416" s="52" t="s">
        <v>351</v>
      </c>
      <c r="D416" s="148">
        <v>18054.900000000001</v>
      </c>
      <c r="E416" s="149">
        <v>40941</v>
      </c>
      <c r="F416" s="52">
        <v>114307</v>
      </c>
    </row>
    <row r="417" spans="2:6">
      <c r="B417" s="52" t="s">
        <v>347</v>
      </c>
      <c r="C417" s="52" t="s">
        <v>354</v>
      </c>
      <c r="D417" s="148">
        <v>4632</v>
      </c>
      <c r="E417" s="149">
        <v>40941</v>
      </c>
      <c r="F417" s="52">
        <v>114308</v>
      </c>
    </row>
    <row r="418" spans="2:6">
      <c r="B418" s="52" t="s">
        <v>350</v>
      </c>
      <c r="C418" s="52" t="s">
        <v>353</v>
      </c>
      <c r="D418" s="148">
        <v>18126.3</v>
      </c>
      <c r="E418" s="149">
        <v>40940</v>
      </c>
      <c r="F418" s="52">
        <v>114309</v>
      </c>
    </row>
    <row r="419" spans="2:6">
      <c r="B419" s="52" t="s">
        <v>347</v>
      </c>
      <c r="C419" s="52" t="s">
        <v>209</v>
      </c>
      <c r="D419" s="148">
        <v>131148</v>
      </c>
      <c r="E419" s="149">
        <v>40945</v>
      </c>
      <c r="F419" s="52">
        <v>114310</v>
      </c>
    </row>
    <row r="420" spans="2:6">
      <c r="B420" s="52" t="s">
        <v>347</v>
      </c>
      <c r="C420" s="52" t="s">
        <v>348</v>
      </c>
      <c r="D420" s="148">
        <v>133938</v>
      </c>
      <c r="E420" s="149">
        <v>40938</v>
      </c>
      <c r="F420" s="52">
        <v>114311</v>
      </c>
    </row>
    <row r="421" spans="2:6">
      <c r="B421" s="52" t="s">
        <v>350</v>
      </c>
      <c r="C421" s="52" t="s">
        <v>269</v>
      </c>
      <c r="D421" s="148">
        <v>36810.6</v>
      </c>
      <c r="E421" s="149">
        <v>40940</v>
      </c>
      <c r="F421" s="52">
        <v>114312</v>
      </c>
    </row>
    <row r="422" spans="2:6">
      <c r="B422" s="52" t="s">
        <v>347</v>
      </c>
      <c r="C422" s="52" t="s">
        <v>355</v>
      </c>
      <c r="D422" s="148">
        <v>51030</v>
      </c>
      <c r="E422" s="149">
        <v>40975</v>
      </c>
      <c r="F422" s="52">
        <v>114313</v>
      </c>
    </row>
    <row r="423" spans="2:6">
      <c r="B423" s="52" t="s">
        <v>350</v>
      </c>
      <c r="C423" s="52" t="s">
        <v>269</v>
      </c>
      <c r="D423" s="148">
        <v>16878</v>
      </c>
      <c r="E423" s="149">
        <v>40945</v>
      </c>
      <c r="F423" s="52">
        <v>114314</v>
      </c>
    </row>
    <row r="424" spans="2:6">
      <c r="B424" s="52" t="s">
        <v>347</v>
      </c>
      <c r="C424" s="52" t="s">
        <v>349</v>
      </c>
      <c r="D424" s="148">
        <v>3750</v>
      </c>
      <c r="E424" s="149">
        <v>40948</v>
      </c>
      <c r="F424" s="52">
        <v>114315</v>
      </c>
    </row>
    <row r="425" spans="2:6">
      <c r="B425" s="52" t="s">
        <v>347</v>
      </c>
      <c r="C425" s="52" t="s">
        <v>209</v>
      </c>
      <c r="D425" s="148">
        <v>57912</v>
      </c>
      <c r="E425" s="149">
        <v>40963</v>
      </c>
      <c r="F425" s="52">
        <v>114316</v>
      </c>
    </row>
    <row r="426" spans="2:6">
      <c r="B426" s="52" t="s">
        <v>347</v>
      </c>
      <c r="C426" s="52" t="s">
        <v>354</v>
      </c>
      <c r="D426" s="148">
        <v>38651.699999999997</v>
      </c>
      <c r="E426" s="149">
        <v>40949</v>
      </c>
      <c r="F426" s="52">
        <v>114317</v>
      </c>
    </row>
    <row r="427" spans="2:6">
      <c r="B427" s="52" t="s">
        <v>347</v>
      </c>
      <c r="C427" s="52" t="s">
        <v>354</v>
      </c>
      <c r="D427" s="148">
        <v>38850</v>
      </c>
      <c r="E427" s="149">
        <v>40947</v>
      </c>
      <c r="F427" s="52">
        <v>114318</v>
      </c>
    </row>
    <row r="428" spans="2:6">
      <c r="B428" s="52" t="s">
        <v>350</v>
      </c>
      <c r="C428" s="52" t="s">
        <v>269</v>
      </c>
      <c r="D428" s="148">
        <v>140008.20000000001</v>
      </c>
      <c r="E428" s="149">
        <v>40952</v>
      </c>
      <c r="F428" s="52">
        <v>114319</v>
      </c>
    </row>
    <row r="429" spans="2:6">
      <c r="B429" s="52" t="s">
        <v>350</v>
      </c>
      <c r="C429" s="52" t="s">
        <v>269</v>
      </c>
      <c r="D429" s="148">
        <v>46104</v>
      </c>
      <c r="E429" s="149">
        <v>40949</v>
      </c>
      <c r="F429" s="52">
        <v>114320</v>
      </c>
    </row>
    <row r="430" spans="2:6">
      <c r="B430" s="52" t="s">
        <v>347</v>
      </c>
      <c r="C430" s="52" t="s">
        <v>354</v>
      </c>
      <c r="D430" s="148">
        <v>18758.099999999999</v>
      </c>
      <c r="E430" s="149">
        <v>40953</v>
      </c>
      <c r="F430" s="52">
        <v>114321</v>
      </c>
    </row>
    <row r="431" spans="2:6">
      <c r="B431" s="52" t="s">
        <v>347</v>
      </c>
      <c r="C431" s="52" t="s">
        <v>209</v>
      </c>
      <c r="D431" s="148">
        <v>17100</v>
      </c>
      <c r="E431" s="149">
        <v>40952</v>
      </c>
      <c r="F431" s="52">
        <v>114322</v>
      </c>
    </row>
    <row r="432" spans="2:6">
      <c r="B432" s="52" t="s">
        <v>347</v>
      </c>
      <c r="C432" s="52" t="s">
        <v>348</v>
      </c>
      <c r="D432" s="148">
        <v>69052.5</v>
      </c>
      <c r="E432" s="149">
        <v>40948</v>
      </c>
      <c r="F432" s="52">
        <v>114323</v>
      </c>
    </row>
    <row r="433" spans="2:6">
      <c r="B433" s="52" t="s">
        <v>347</v>
      </c>
      <c r="C433" s="52" t="s">
        <v>354</v>
      </c>
      <c r="D433" s="148">
        <v>27603</v>
      </c>
      <c r="E433" s="149">
        <v>40954</v>
      </c>
      <c r="F433" s="52">
        <v>114324</v>
      </c>
    </row>
    <row r="434" spans="2:6">
      <c r="B434" s="52" t="s">
        <v>350</v>
      </c>
      <c r="C434" s="52" t="s">
        <v>352</v>
      </c>
      <c r="D434" s="148">
        <v>114457.5</v>
      </c>
      <c r="E434" s="149">
        <v>40956</v>
      </c>
      <c r="F434" s="52">
        <v>114325</v>
      </c>
    </row>
    <row r="435" spans="2:6">
      <c r="B435" s="52" t="s">
        <v>347</v>
      </c>
      <c r="C435" s="52" t="s">
        <v>209</v>
      </c>
      <c r="D435" s="148">
        <v>12370.5</v>
      </c>
      <c r="E435" s="149">
        <v>40949</v>
      </c>
      <c r="F435" s="52">
        <v>114326</v>
      </c>
    </row>
    <row r="436" spans="2:6">
      <c r="B436" s="52" t="s">
        <v>347</v>
      </c>
      <c r="C436" s="52" t="s">
        <v>348</v>
      </c>
      <c r="D436" s="148">
        <v>1350</v>
      </c>
      <c r="E436" s="149">
        <v>40960</v>
      </c>
      <c r="F436" s="52">
        <v>114327</v>
      </c>
    </row>
    <row r="437" spans="2:6">
      <c r="B437" s="52" t="s">
        <v>350</v>
      </c>
      <c r="C437" s="52" t="s">
        <v>351</v>
      </c>
      <c r="D437" s="148">
        <v>42690</v>
      </c>
      <c r="E437" s="149">
        <v>40953</v>
      </c>
      <c r="F437" s="52">
        <v>114328</v>
      </c>
    </row>
    <row r="438" spans="2:6">
      <c r="B438" s="52" t="s">
        <v>347</v>
      </c>
      <c r="C438" s="52" t="s">
        <v>209</v>
      </c>
      <c r="D438" s="148">
        <v>16045.5</v>
      </c>
      <c r="E438" s="149">
        <v>40959</v>
      </c>
      <c r="F438" s="52">
        <v>114329</v>
      </c>
    </row>
    <row r="439" spans="2:6">
      <c r="B439" s="52" t="s">
        <v>347</v>
      </c>
      <c r="C439" s="52" t="s">
        <v>354</v>
      </c>
      <c r="D439" s="148">
        <v>24400.799999999999</v>
      </c>
      <c r="E439" s="149">
        <v>40956</v>
      </c>
      <c r="F439" s="52">
        <v>114330</v>
      </c>
    </row>
    <row r="440" spans="2:6">
      <c r="B440" s="52" t="s">
        <v>350</v>
      </c>
      <c r="C440" s="52" t="s">
        <v>269</v>
      </c>
      <c r="D440" s="148">
        <v>157695</v>
      </c>
      <c r="E440" s="149">
        <v>40976</v>
      </c>
      <c r="F440" s="52">
        <v>114331</v>
      </c>
    </row>
    <row r="441" spans="2:6">
      <c r="B441" s="52" t="s">
        <v>347</v>
      </c>
      <c r="C441" s="52" t="s">
        <v>355</v>
      </c>
      <c r="D441" s="148">
        <v>19800</v>
      </c>
      <c r="E441" s="149">
        <v>40960</v>
      </c>
      <c r="F441" s="52">
        <v>114332</v>
      </c>
    </row>
    <row r="442" spans="2:6">
      <c r="B442" s="52" t="s">
        <v>347</v>
      </c>
      <c r="C442" s="52" t="s">
        <v>354</v>
      </c>
      <c r="D442" s="148">
        <v>37856.400000000001</v>
      </c>
      <c r="E442" s="149">
        <v>40956</v>
      </c>
      <c r="F442" s="52">
        <v>114333</v>
      </c>
    </row>
    <row r="443" spans="2:6">
      <c r="B443" s="52" t="s">
        <v>347</v>
      </c>
      <c r="C443" s="52" t="s">
        <v>349</v>
      </c>
      <c r="D443" s="148">
        <v>38622</v>
      </c>
      <c r="E443" s="149">
        <v>40960</v>
      </c>
      <c r="F443" s="52">
        <v>114334</v>
      </c>
    </row>
    <row r="444" spans="2:6">
      <c r="B444" s="52" t="s">
        <v>347</v>
      </c>
      <c r="C444" s="52" t="s">
        <v>349</v>
      </c>
      <c r="D444" s="148">
        <v>11265</v>
      </c>
      <c r="E444" s="149">
        <v>40961</v>
      </c>
      <c r="F444" s="52">
        <v>114335</v>
      </c>
    </row>
    <row r="445" spans="2:6">
      <c r="B445" s="52" t="s">
        <v>347</v>
      </c>
      <c r="C445" s="52" t="s">
        <v>209</v>
      </c>
      <c r="D445" s="148">
        <v>1890</v>
      </c>
      <c r="E445" s="149">
        <v>40961</v>
      </c>
      <c r="F445" s="52">
        <v>114336</v>
      </c>
    </row>
    <row r="446" spans="2:6">
      <c r="B446" s="52" t="s">
        <v>347</v>
      </c>
      <c r="C446" s="52" t="s">
        <v>349</v>
      </c>
      <c r="D446" s="148">
        <v>53040</v>
      </c>
      <c r="E446" s="149">
        <v>40960</v>
      </c>
      <c r="F446" s="52">
        <v>114337</v>
      </c>
    </row>
    <row r="447" spans="2:6">
      <c r="B447" s="52" t="s">
        <v>347</v>
      </c>
      <c r="C447" s="52" t="s">
        <v>348</v>
      </c>
      <c r="D447" s="148">
        <v>24033</v>
      </c>
      <c r="E447" s="149">
        <v>40963</v>
      </c>
      <c r="F447" s="52">
        <v>114338</v>
      </c>
    </row>
    <row r="448" spans="2:6">
      <c r="B448" s="52" t="s">
        <v>347</v>
      </c>
      <c r="C448" s="52" t="s">
        <v>209</v>
      </c>
      <c r="D448" s="148">
        <v>42133.5</v>
      </c>
      <c r="E448" s="149">
        <v>40968</v>
      </c>
      <c r="F448" s="52">
        <v>114339</v>
      </c>
    </row>
    <row r="449" spans="2:6">
      <c r="B449" s="52" t="s">
        <v>350</v>
      </c>
      <c r="C449" s="52" t="s">
        <v>352</v>
      </c>
      <c r="D449" s="148">
        <v>148827</v>
      </c>
      <c r="E449" s="149">
        <v>40990</v>
      </c>
      <c r="F449" s="52">
        <v>114340</v>
      </c>
    </row>
    <row r="450" spans="2:6">
      <c r="B450" s="52" t="s">
        <v>347</v>
      </c>
      <c r="C450" s="52" t="s">
        <v>348</v>
      </c>
      <c r="D450" s="148">
        <v>94818</v>
      </c>
      <c r="E450" s="149">
        <v>40967</v>
      </c>
      <c r="F450" s="52">
        <v>114341</v>
      </c>
    </row>
    <row r="451" spans="2:6">
      <c r="B451" s="52" t="s">
        <v>347</v>
      </c>
      <c r="C451" s="52" t="s">
        <v>354</v>
      </c>
      <c r="D451" s="148">
        <v>14175</v>
      </c>
      <c r="E451" s="149">
        <v>40967</v>
      </c>
      <c r="F451" s="52">
        <v>114342</v>
      </c>
    </row>
    <row r="452" spans="2:6">
      <c r="B452" s="52" t="s">
        <v>347</v>
      </c>
      <c r="C452" s="52" t="s">
        <v>354</v>
      </c>
      <c r="D452" s="148">
        <v>25875</v>
      </c>
      <c r="E452" s="149">
        <v>40963</v>
      </c>
      <c r="F452" s="52">
        <v>114343</v>
      </c>
    </row>
    <row r="453" spans="2:6">
      <c r="B453" s="52" t="s">
        <v>347</v>
      </c>
      <c r="C453" s="52" t="s">
        <v>209</v>
      </c>
      <c r="D453" s="148">
        <v>304944</v>
      </c>
      <c r="E453" s="149">
        <v>40982</v>
      </c>
      <c r="F453" s="52">
        <v>114344</v>
      </c>
    </row>
    <row r="454" spans="2:6">
      <c r="B454" s="52" t="s">
        <v>347</v>
      </c>
      <c r="C454" s="52" t="s">
        <v>348</v>
      </c>
      <c r="D454" s="148">
        <v>26340</v>
      </c>
      <c r="E454" s="149">
        <v>40973</v>
      </c>
      <c r="F454" s="52">
        <v>114345</v>
      </c>
    </row>
    <row r="455" spans="2:6">
      <c r="B455" s="52" t="s">
        <v>347</v>
      </c>
      <c r="C455" s="52" t="s">
        <v>349</v>
      </c>
      <c r="D455" s="148">
        <v>62136</v>
      </c>
      <c r="E455" s="149">
        <v>40970</v>
      </c>
      <c r="F455" s="52">
        <v>114346</v>
      </c>
    </row>
    <row r="456" spans="2:6">
      <c r="B456" s="52" t="s">
        <v>347</v>
      </c>
      <c r="C456" s="52" t="s">
        <v>355</v>
      </c>
      <c r="D456" s="148">
        <v>144750</v>
      </c>
      <c r="E456" s="149">
        <v>40969</v>
      </c>
      <c r="F456" s="52">
        <v>114347</v>
      </c>
    </row>
    <row r="457" spans="2:6">
      <c r="B457" s="52" t="s">
        <v>350</v>
      </c>
      <c r="C457" s="52" t="s">
        <v>269</v>
      </c>
      <c r="D457" s="148">
        <v>19260</v>
      </c>
      <c r="E457" s="149">
        <v>40974</v>
      </c>
      <c r="F457" s="52">
        <v>114348</v>
      </c>
    </row>
    <row r="458" spans="2:6">
      <c r="B458" s="52" t="s">
        <v>347</v>
      </c>
      <c r="C458" s="52" t="s">
        <v>355</v>
      </c>
      <c r="D458" s="148">
        <v>29880</v>
      </c>
      <c r="E458" s="149">
        <v>40974</v>
      </c>
      <c r="F458" s="52">
        <v>114349</v>
      </c>
    </row>
    <row r="459" spans="2:6">
      <c r="B459" s="52" t="s">
        <v>347</v>
      </c>
      <c r="C459" s="52" t="s">
        <v>349</v>
      </c>
      <c r="D459" s="148">
        <v>24162.9</v>
      </c>
      <c r="E459" s="149">
        <v>40974</v>
      </c>
      <c r="F459" s="52">
        <v>114350</v>
      </c>
    </row>
    <row r="460" spans="2:6">
      <c r="B460" s="52" t="s">
        <v>347</v>
      </c>
      <c r="C460" s="52" t="s">
        <v>348</v>
      </c>
      <c r="D460" s="148">
        <v>103093.5</v>
      </c>
      <c r="E460" s="149">
        <v>40977</v>
      </c>
      <c r="F460" s="52">
        <v>114351</v>
      </c>
    </row>
    <row r="461" spans="2:6">
      <c r="B461" s="52" t="s">
        <v>347</v>
      </c>
      <c r="C461" s="52" t="s">
        <v>349</v>
      </c>
      <c r="D461" s="148">
        <v>3420</v>
      </c>
      <c r="E461" s="149">
        <v>40973</v>
      </c>
      <c r="F461" s="52">
        <v>114352</v>
      </c>
    </row>
    <row r="462" spans="2:6">
      <c r="B462" s="52" t="s">
        <v>347</v>
      </c>
      <c r="C462" s="52" t="s">
        <v>349</v>
      </c>
      <c r="D462" s="148">
        <v>49152</v>
      </c>
      <c r="E462" s="149">
        <v>40976</v>
      </c>
      <c r="F462" s="52">
        <v>114353</v>
      </c>
    </row>
    <row r="463" spans="2:6">
      <c r="B463" s="52" t="s">
        <v>350</v>
      </c>
      <c r="C463" s="52" t="s">
        <v>353</v>
      </c>
      <c r="D463" s="148">
        <v>85935</v>
      </c>
      <c r="E463" s="149">
        <v>40975</v>
      </c>
      <c r="F463" s="52">
        <v>114354</v>
      </c>
    </row>
    <row r="464" spans="2:6">
      <c r="B464" s="52" t="s">
        <v>347</v>
      </c>
      <c r="C464" s="52" t="s">
        <v>348</v>
      </c>
      <c r="D464" s="148">
        <v>9900</v>
      </c>
      <c r="E464" s="149">
        <v>40981</v>
      </c>
      <c r="F464" s="52">
        <v>114355</v>
      </c>
    </row>
    <row r="465" spans="2:6">
      <c r="B465" s="52" t="s">
        <v>350</v>
      </c>
      <c r="C465" s="52" t="s">
        <v>353</v>
      </c>
      <c r="D465" s="148">
        <v>76350</v>
      </c>
      <c r="E465" s="149">
        <v>40980</v>
      </c>
      <c r="F465" s="52">
        <v>114356</v>
      </c>
    </row>
    <row r="466" spans="2:6">
      <c r="B466" s="52" t="s">
        <v>350</v>
      </c>
      <c r="C466" s="52" t="s">
        <v>353</v>
      </c>
      <c r="D466" s="148">
        <v>17865</v>
      </c>
      <c r="E466" s="149">
        <v>40998</v>
      </c>
      <c r="F466" s="52">
        <v>114357</v>
      </c>
    </row>
    <row r="467" spans="2:6">
      <c r="B467" s="52" t="s">
        <v>350</v>
      </c>
      <c r="C467" s="52" t="s">
        <v>352</v>
      </c>
      <c r="D467" s="148">
        <v>11340</v>
      </c>
      <c r="E467" s="149">
        <v>41009</v>
      </c>
      <c r="F467" s="52">
        <v>114358</v>
      </c>
    </row>
    <row r="468" spans="2:6">
      <c r="B468" s="52" t="s">
        <v>347</v>
      </c>
      <c r="C468" s="52" t="s">
        <v>355</v>
      </c>
      <c r="D468" s="148">
        <v>56790</v>
      </c>
      <c r="E468" s="149">
        <v>40981</v>
      </c>
      <c r="F468" s="52">
        <v>114359</v>
      </c>
    </row>
    <row r="469" spans="2:6">
      <c r="B469" s="52" t="s">
        <v>347</v>
      </c>
      <c r="C469" s="52" t="s">
        <v>348</v>
      </c>
      <c r="D469" s="148">
        <v>49230</v>
      </c>
      <c r="E469" s="149">
        <v>40983</v>
      </c>
      <c r="F469" s="52">
        <v>114360</v>
      </c>
    </row>
    <row r="470" spans="2:6">
      <c r="B470" s="52" t="s">
        <v>350</v>
      </c>
      <c r="C470" s="52" t="s">
        <v>353</v>
      </c>
      <c r="D470" s="148">
        <v>5412</v>
      </c>
      <c r="E470" s="149">
        <v>40996</v>
      </c>
      <c r="F470" s="52">
        <v>114361</v>
      </c>
    </row>
    <row r="471" spans="2:6">
      <c r="B471" s="52" t="s">
        <v>347</v>
      </c>
      <c r="C471" s="52" t="s">
        <v>354</v>
      </c>
      <c r="D471" s="148">
        <v>102720</v>
      </c>
      <c r="E471" s="149">
        <v>41011</v>
      </c>
      <c r="F471" s="52">
        <v>114362</v>
      </c>
    </row>
    <row r="472" spans="2:6">
      <c r="B472" s="52" t="s">
        <v>347</v>
      </c>
      <c r="C472" s="52" t="s">
        <v>354</v>
      </c>
      <c r="D472" s="148">
        <v>2805</v>
      </c>
      <c r="E472" s="149">
        <v>40983</v>
      </c>
      <c r="F472" s="52">
        <v>114363</v>
      </c>
    </row>
    <row r="473" spans="2:6">
      <c r="B473" s="52" t="s">
        <v>350</v>
      </c>
      <c r="C473" s="52" t="s">
        <v>351</v>
      </c>
      <c r="D473" s="148">
        <v>133551</v>
      </c>
      <c r="E473" s="149">
        <v>40989</v>
      </c>
      <c r="F473" s="52">
        <v>114364</v>
      </c>
    </row>
    <row r="474" spans="2:6">
      <c r="B474" s="52" t="s">
        <v>347</v>
      </c>
      <c r="C474" s="52" t="s">
        <v>349</v>
      </c>
      <c r="D474" s="148">
        <v>37004.400000000001</v>
      </c>
      <c r="E474" s="149">
        <v>40991</v>
      </c>
      <c r="F474" s="52">
        <v>114365</v>
      </c>
    </row>
    <row r="475" spans="2:6">
      <c r="B475" s="52" t="s">
        <v>347</v>
      </c>
      <c r="C475" s="52" t="s">
        <v>354</v>
      </c>
      <c r="D475" s="148">
        <v>84837</v>
      </c>
      <c r="E475" s="149">
        <v>40984</v>
      </c>
      <c r="F475" s="52">
        <v>114366</v>
      </c>
    </row>
    <row r="476" spans="2:6">
      <c r="B476" s="52" t="s">
        <v>350</v>
      </c>
      <c r="C476" s="52" t="s">
        <v>351</v>
      </c>
      <c r="D476" s="148">
        <v>66172.5</v>
      </c>
      <c r="E476" s="149">
        <v>40987</v>
      </c>
      <c r="F476" s="52">
        <v>114367</v>
      </c>
    </row>
    <row r="477" spans="2:6">
      <c r="B477" s="52" t="s">
        <v>347</v>
      </c>
      <c r="C477" s="52" t="s">
        <v>349</v>
      </c>
      <c r="D477" s="148">
        <v>38880</v>
      </c>
      <c r="E477" s="149">
        <v>40989</v>
      </c>
      <c r="F477" s="52">
        <v>114368</v>
      </c>
    </row>
    <row r="478" spans="2:6">
      <c r="B478" s="52" t="s">
        <v>347</v>
      </c>
      <c r="C478" s="52" t="s">
        <v>348</v>
      </c>
      <c r="D478" s="148">
        <v>21180</v>
      </c>
      <c r="E478" s="149">
        <v>40987</v>
      </c>
      <c r="F478" s="52">
        <v>114369</v>
      </c>
    </row>
    <row r="479" spans="2:6">
      <c r="B479" s="52" t="s">
        <v>347</v>
      </c>
      <c r="C479" s="52" t="s">
        <v>354</v>
      </c>
      <c r="D479" s="148">
        <v>38122.5</v>
      </c>
      <c r="E479" s="149">
        <v>40989</v>
      </c>
      <c r="F479" s="52">
        <v>114370</v>
      </c>
    </row>
    <row r="480" spans="2:6">
      <c r="B480" s="52" t="s">
        <v>347</v>
      </c>
      <c r="C480" s="52" t="s">
        <v>354</v>
      </c>
      <c r="D480" s="148">
        <v>103890</v>
      </c>
      <c r="E480" s="149">
        <v>40989</v>
      </c>
      <c r="F480" s="52">
        <v>114371</v>
      </c>
    </row>
    <row r="481" spans="2:6">
      <c r="B481" s="52" t="s">
        <v>347</v>
      </c>
      <c r="C481" s="52" t="s">
        <v>355</v>
      </c>
      <c r="D481" s="148">
        <v>25327.5</v>
      </c>
      <c r="E481" s="149">
        <v>40996</v>
      </c>
      <c r="F481" s="52">
        <v>114372</v>
      </c>
    </row>
    <row r="482" spans="2:6">
      <c r="B482" s="52" t="s">
        <v>347</v>
      </c>
      <c r="C482" s="52" t="s">
        <v>355</v>
      </c>
      <c r="D482" s="148">
        <v>16500</v>
      </c>
      <c r="E482" s="149">
        <v>40996</v>
      </c>
      <c r="F482" s="52">
        <v>114373</v>
      </c>
    </row>
    <row r="483" spans="2:6">
      <c r="B483" s="52" t="s">
        <v>350</v>
      </c>
      <c r="C483" s="52" t="s">
        <v>351</v>
      </c>
      <c r="D483" s="148">
        <v>27716.1</v>
      </c>
      <c r="E483" s="149">
        <v>40991</v>
      </c>
      <c r="F483" s="52">
        <v>114374</v>
      </c>
    </row>
    <row r="484" spans="2:6">
      <c r="B484" s="52" t="s">
        <v>347</v>
      </c>
      <c r="C484" s="52" t="s">
        <v>355</v>
      </c>
      <c r="D484" s="148">
        <v>47100</v>
      </c>
      <c r="E484" s="149">
        <v>40995</v>
      </c>
      <c r="F484" s="52">
        <v>114375</v>
      </c>
    </row>
    <row r="485" spans="2:6">
      <c r="B485" s="52" t="s">
        <v>347</v>
      </c>
      <c r="C485" s="52" t="s">
        <v>349</v>
      </c>
      <c r="D485" s="148">
        <v>14053.5</v>
      </c>
      <c r="E485" s="149">
        <v>41016</v>
      </c>
      <c r="F485" s="52">
        <v>114376</v>
      </c>
    </row>
    <row r="486" spans="2:6">
      <c r="B486" s="52" t="s">
        <v>347</v>
      </c>
      <c r="C486" s="52" t="s">
        <v>355</v>
      </c>
      <c r="D486" s="148">
        <v>19155</v>
      </c>
      <c r="E486" s="149">
        <v>40996</v>
      </c>
      <c r="F486" s="52">
        <v>114377</v>
      </c>
    </row>
    <row r="487" spans="2:6">
      <c r="B487" s="52" t="s">
        <v>347</v>
      </c>
      <c r="C487" s="52" t="s">
        <v>348</v>
      </c>
      <c r="D487" s="148">
        <v>8634</v>
      </c>
      <c r="E487" s="149">
        <v>40996</v>
      </c>
      <c r="F487" s="52">
        <v>114378</v>
      </c>
    </row>
    <row r="488" spans="2:6">
      <c r="B488" s="52" t="s">
        <v>347</v>
      </c>
      <c r="C488" s="52" t="s">
        <v>348</v>
      </c>
      <c r="D488" s="148">
        <v>19650</v>
      </c>
      <c r="E488" s="149">
        <v>41026</v>
      </c>
      <c r="F488" s="52">
        <v>114379</v>
      </c>
    </row>
    <row r="489" spans="2:6">
      <c r="B489" s="52" t="s">
        <v>347</v>
      </c>
      <c r="C489" s="52" t="s">
        <v>209</v>
      </c>
      <c r="D489" s="148">
        <v>48735</v>
      </c>
      <c r="E489" s="149">
        <v>41026</v>
      </c>
      <c r="F489" s="52">
        <v>114380</v>
      </c>
    </row>
    <row r="490" spans="2:6">
      <c r="B490" s="52" t="s">
        <v>347</v>
      </c>
      <c r="C490" s="52" t="s">
        <v>348</v>
      </c>
      <c r="D490" s="148">
        <v>38902.5</v>
      </c>
      <c r="E490" s="149">
        <v>41002</v>
      </c>
      <c r="F490" s="52">
        <v>114381</v>
      </c>
    </row>
    <row r="491" spans="2:6">
      <c r="B491" s="52" t="s">
        <v>347</v>
      </c>
      <c r="C491" s="52" t="s">
        <v>355</v>
      </c>
      <c r="D491" s="148">
        <v>55500</v>
      </c>
      <c r="E491" s="149">
        <v>41005</v>
      </c>
      <c r="F491" s="52">
        <v>114382</v>
      </c>
    </row>
    <row r="492" spans="2:6">
      <c r="B492" s="52" t="s">
        <v>350</v>
      </c>
      <c r="C492" s="52" t="s">
        <v>351</v>
      </c>
      <c r="D492" s="148">
        <v>14527.5</v>
      </c>
      <c r="E492" s="149">
        <v>41005</v>
      </c>
      <c r="F492" s="52">
        <v>114383</v>
      </c>
    </row>
    <row r="493" spans="2:6">
      <c r="B493" s="52" t="s">
        <v>350</v>
      </c>
      <c r="C493" s="52" t="s">
        <v>269</v>
      </c>
      <c r="D493" s="148">
        <v>56715</v>
      </c>
      <c r="E493" s="149">
        <v>41005</v>
      </c>
      <c r="F493" s="52">
        <v>114384</v>
      </c>
    </row>
    <row r="494" spans="2:6">
      <c r="B494" s="52" t="s">
        <v>347</v>
      </c>
      <c r="C494" s="52" t="s">
        <v>349</v>
      </c>
      <c r="D494" s="148">
        <v>10800</v>
      </c>
      <c r="E494" s="149">
        <v>40998</v>
      </c>
      <c r="F494" s="52">
        <v>114385</v>
      </c>
    </row>
    <row r="495" spans="2:6">
      <c r="B495" s="52" t="s">
        <v>347</v>
      </c>
      <c r="C495" s="52" t="s">
        <v>354</v>
      </c>
      <c r="D495" s="148">
        <v>43770</v>
      </c>
      <c r="E495" s="149">
        <v>41001</v>
      </c>
      <c r="F495" s="52">
        <v>114386</v>
      </c>
    </row>
    <row r="496" spans="2:6">
      <c r="B496" s="52" t="s">
        <v>347</v>
      </c>
      <c r="C496" s="52" t="s">
        <v>209</v>
      </c>
      <c r="D496" s="148">
        <v>44950.5</v>
      </c>
      <c r="E496" s="149">
        <v>41003</v>
      </c>
      <c r="F496" s="52">
        <v>114387</v>
      </c>
    </row>
    <row r="497" spans="2:6">
      <c r="B497" s="52" t="s">
        <v>350</v>
      </c>
      <c r="C497" s="52" t="s">
        <v>353</v>
      </c>
      <c r="D497" s="148">
        <v>16092</v>
      </c>
      <c r="E497" s="149">
        <v>41012</v>
      </c>
      <c r="F497" s="52">
        <v>114388</v>
      </c>
    </row>
    <row r="498" spans="2:6">
      <c r="B498" s="52" t="s">
        <v>350</v>
      </c>
      <c r="C498" s="52" t="s">
        <v>352</v>
      </c>
      <c r="D498" s="148">
        <v>29910</v>
      </c>
      <c r="E498" s="149">
        <v>41012</v>
      </c>
      <c r="F498" s="52">
        <v>114389</v>
      </c>
    </row>
    <row r="499" spans="2:6">
      <c r="B499" s="52" t="s">
        <v>347</v>
      </c>
      <c r="C499" s="52" t="s">
        <v>209</v>
      </c>
      <c r="D499" s="148">
        <v>4194</v>
      </c>
      <c r="E499" s="149">
        <v>41009</v>
      </c>
      <c r="F499" s="52">
        <v>114390</v>
      </c>
    </row>
    <row r="500" spans="2:6">
      <c r="B500" s="52" t="s">
        <v>347</v>
      </c>
      <c r="C500" s="52" t="s">
        <v>209</v>
      </c>
      <c r="D500" s="148">
        <v>1570.5</v>
      </c>
      <c r="E500" s="149">
        <v>41009</v>
      </c>
      <c r="F500" s="52">
        <v>114391</v>
      </c>
    </row>
    <row r="501" spans="2:6">
      <c r="B501" s="52" t="s">
        <v>347</v>
      </c>
      <c r="C501" s="52" t="s">
        <v>349</v>
      </c>
      <c r="D501" s="148">
        <v>7200</v>
      </c>
      <c r="E501" s="149">
        <v>41008</v>
      </c>
      <c r="F501" s="52">
        <v>114392</v>
      </c>
    </row>
    <row r="502" spans="2:6">
      <c r="B502" s="52" t="s">
        <v>347</v>
      </c>
      <c r="C502" s="52" t="s">
        <v>348</v>
      </c>
      <c r="D502" s="148">
        <v>42480</v>
      </c>
      <c r="E502" s="149">
        <v>41016</v>
      </c>
      <c r="F502" s="52">
        <v>114393</v>
      </c>
    </row>
    <row r="503" spans="2:6">
      <c r="B503" s="52" t="s">
        <v>347</v>
      </c>
      <c r="C503" s="52" t="s">
        <v>348</v>
      </c>
      <c r="D503" s="148">
        <v>6840</v>
      </c>
      <c r="E503" s="149">
        <v>41009</v>
      </c>
      <c r="F503" s="52">
        <v>114394</v>
      </c>
    </row>
    <row r="504" spans="2:6">
      <c r="B504" s="52" t="s">
        <v>347</v>
      </c>
      <c r="C504" s="52" t="s">
        <v>349</v>
      </c>
      <c r="D504" s="148">
        <v>93540</v>
      </c>
      <c r="E504" s="149">
        <v>41009</v>
      </c>
      <c r="F504" s="52">
        <v>114395</v>
      </c>
    </row>
    <row r="505" spans="2:6">
      <c r="B505" s="52" t="s">
        <v>347</v>
      </c>
      <c r="C505" s="52" t="s">
        <v>354</v>
      </c>
      <c r="D505" s="148">
        <v>9576</v>
      </c>
      <c r="E505" s="149">
        <v>41012</v>
      </c>
      <c r="F505" s="52">
        <v>114396</v>
      </c>
    </row>
    <row r="506" spans="2:6">
      <c r="B506" s="52" t="s">
        <v>350</v>
      </c>
      <c r="C506" s="52" t="s">
        <v>353</v>
      </c>
      <c r="D506" s="148">
        <v>22080</v>
      </c>
      <c r="E506" s="149">
        <v>41015</v>
      </c>
      <c r="F506" s="52">
        <v>114397</v>
      </c>
    </row>
    <row r="507" spans="2:6">
      <c r="B507" s="52" t="s">
        <v>350</v>
      </c>
      <c r="C507" s="52" t="s">
        <v>352</v>
      </c>
      <c r="D507" s="148">
        <v>135894</v>
      </c>
      <c r="E507" s="149">
        <v>41018</v>
      </c>
      <c r="F507" s="52">
        <v>114398</v>
      </c>
    </row>
    <row r="508" spans="2:6">
      <c r="B508" s="52" t="s">
        <v>347</v>
      </c>
      <c r="C508" s="52" t="s">
        <v>354</v>
      </c>
      <c r="D508" s="148">
        <v>69351</v>
      </c>
      <c r="E508" s="149">
        <v>41012</v>
      </c>
      <c r="F508" s="52">
        <v>114399</v>
      </c>
    </row>
    <row r="509" spans="2:6">
      <c r="B509" s="52" t="s">
        <v>350</v>
      </c>
      <c r="C509" s="52" t="s">
        <v>353</v>
      </c>
      <c r="D509" s="148">
        <v>57385.5</v>
      </c>
      <c r="E509" s="149">
        <v>41017</v>
      </c>
      <c r="F509" s="52">
        <v>114400</v>
      </c>
    </row>
    <row r="510" spans="2:6">
      <c r="B510" s="52" t="s">
        <v>347</v>
      </c>
      <c r="C510" s="52" t="s">
        <v>349</v>
      </c>
      <c r="D510" s="148">
        <v>65880</v>
      </c>
      <c r="E510" s="149">
        <v>41019</v>
      </c>
      <c r="F510" s="52">
        <v>114401</v>
      </c>
    </row>
    <row r="511" spans="2:6">
      <c r="B511" s="52" t="s">
        <v>347</v>
      </c>
      <c r="C511" s="52" t="s">
        <v>348</v>
      </c>
      <c r="D511" s="148">
        <v>32400</v>
      </c>
      <c r="E511" s="149">
        <v>41040</v>
      </c>
      <c r="F511" s="52">
        <v>114402</v>
      </c>
    </row>
    <row r="512" spans="2:6">
      <c r="B512" s="52" t="s">
        <v>350</v>
      </c>
      <c r="C512" s="52" t="s">
        <v>352</v>
      </c>
      <c r="D512" s="148">
        <v>47716.800000000003</v>
      </c>
      <c r="E512" s="149">
        <v>41015</v>
      </c>
      <c r="F512" s="52">
        <v>114403</v>
      </c>
    </row>
    <row r="513" spans="2:6">
      <c r="B513" s="52" t="s">
        <v>347</v>
      </c>
      <c r="C513" s="52" t="s">
        <v>349</v>
      </c>
      <c r="D513" s="148">
        <v>48944.4</v>
      </c>
      <c r="E513" s="149">
        <v>41024</v>
      </c>
      <c r="F513" s="52">
        <v>114404</v>
      </c>
    </row>
    <row r="514" spans="2:6">
      <c r="B514" s="52" t="s">
        <v>347</v>
      </c>
      <c r="C514" s="52" t="s">
        <v>209</v>
      </c>
      <c r="D514" s="148">
        <v>7560</v>
      </c>
      <c r="E514" s="149">
        <v>41019</v>
      </c>
      <c r="F514" s="52">
        <v>114405</v>
      </c>
    </row>
    <row r="515" spans="2:6">
      <c r="B515" s="52" t="s">
        <v>347</v>
      </c>
      <c r="C515" s="52" t="s">
        <v>349</v>
      </c>
      <c r="D515" s="148">
        <v>2640</v>
      </c>
      <c r="E515" s="149">
        <v>41018</v>
      </c>
      <c r="F515" s="52">
        <v>114406</v>
      </c>
    </row>
    <row r="516" spans="2:6">
      <c r="B516" s="52" t="s">
        <v>350</v>
      </c>
      <c r="C516" s="52" t="s">
        <v>353</v>
      </c>
      <c r="D516" s="148">
        <v>1656</v>
      </c>
      <c r="E516" s="149">
        <v>41018</v>
      </c>
      <c r="F516" s="52">
        <v>114407</v>
      </c>
    </row>
    <row r="517" spans="2:6">
      <c r="B517" s="52" t="s">
        <v>347</v>
      </c>
      <c r="C517" s="52" t="s">
        <v>348</v>
      </c>
      <c r="D517" s="148">
        <v>58455</v>
      </c>
      <c r="E517" s="149">
        <v>41019</v>
      </c>
      <c r="F517" s="52">
        <v>114408</v>
      </c>
    </row>
    <row r="518" spans="2:6">
      <c r="B518" s="52" t="s">
        <v>347</v>
      </c>
      <c r="C518" s="52" t="s">
        <v>355</v>
      </c>
      <c r="D518" s="148">
        <v>59700</v>
      </c>
      <c r="E518" s="149">
        <v>41023</v>
      </c>
      <c r="F518" s="52">
        <v>114409</v>
      </c>
    </row>
    <row r="519" spans="2:6">
      <c r="B519" s="52" t="s">
        <v>350</v>
      </c>
      <c r="C519" s="52" t="s">
        <v>353</v>
      </c>
      <c r="D519" s="148">
        <v>92460</v>
      </c>
      <c r="E519" s="149">
        <v>41036</v>
      </c>
      <c r="F519" s="52">
        <v>114410</v>
      </c>
    </row>
    <row r="520" spans="2:6">
      <c r="B520" s="52" t="s">
        <v>347</v>
      </c>
      <c r="C520" s="52" t="s">
        <v>349</v>
      </c>
      <c r="D520" s="148">
        <v>49338</v>
      </c>
      <c r="E520" s="149">
        <v>41025</v>
      </c>
      <c r="F520" s="52">
        <v>114411</v>
      </c>
    </row>
    <row r="521" spans="2:6">
      <c r="B521" s="52" t="s">
        <v>347</v>
      </c>
      <c r="C521" s="52" t="s">
        <v>349</v>
      </c>
      <c r="D521" s="148">
        <v>9600</v>
      </c>
      <c r="E521" s="149">
        <v>41033</v>
      </c>
      <c r="F521" s="52">
        <v>114412</v>
      </c>
    </row>
    <row r="522" spans="2:6">
      <c r="B522" s="52" t="s">
        <v>347</v>
      </c>
      <c r="C522" s="52" t="s">
        <v>348</v>
      </c>
      <c r="D522" s="148">
        <v>87510</v>
      </c>
      <c r="E522" s="149">
        <v>41031</v>
      </c>
      <c r="F522" s="52">
        <v>114413</v>
      </c>
    </row>
    <row r="523" spans="2:6">
      <c r="B523" s="52" t="s">
        <v>350</v>
      </c>
      <c r="C523" s="52" t="s">
        <v>351</v>
      </c>
      <c r="D523" s="148">
        <v>15210</v>
      </c>
      <c r="E523" s="149">
        <v>41029</v>
      </c>
      <c r="F523" s="52">
        <v>114414</v>
      </c>
    </row>
    <row r="524" spans="2:6">
      <c r="B524" s="52" t="s">
        <v>347</v>
      </c>
      <c r="C524" s="52" t="s">
        <v>349</v>
      </c>
      <c r="D524" s="148">
        <v>130110</v>
      </c>
      <c r="E524" s="149">
        <v>41030</v>
      </c>
      <c r="F524" s="52">
        <v>114415</v>
      </c>
    </row>
    <row r="525" spans="2:6">
      <c r="B525" s="52" t="s">
        <v>347</v>
      </c>
      <c r="C525" s="52" t="s">
        <v>349</v>
      </c>
      <c r="D525" s="148">
        <v>18480</v>
      </c>
      <c r="E525" s="149">
        <v>41029</v>
      </c>
      <c r="F525" s="52">
        <v>114416</v>
      </c>
    </row>
    <row r="526" spans="2:6">
      <c r="B526" s="52" t="s">
        <v>350</v>
      </c>
      <c r="C526" s="52" t="s">
        <v>353</v>
      </c>
      <c r="D526" s="148">
        <v>68580</v>
      </c>
      <c r="E526" s="149">
        <v>41029</v>
      </c>
      <c r="F526" s="52">
        <v>114417</v>
      </c>
    </row>
    <row r="527" spans="2:6">
      <c r="B527" s="52" t="s">
        <v>347</v>
      </c>
      <c r="C527" s="52" t="s">
        <v>349</v>
      </c>
      <c r="D527" s="148">
        <v>45468</v>
      </c>
      <c r="E527" s="149">
        <v>41030</v>
      </c>
      <c r="F527" s="52">
        <v>114418</v>
      </c>
    </row>
    <row r="528" spans="2:6">
      <c r="B528" s="52" t="s">
        <v>347</v>
      </c>
      <c r="C528" s="52" t="s">
        <v>348</v>
      </c>
      <c r="D528" s="148">
        <v>69300</v>
      </c>
      <c r="E528" s="149">
        <v>41030</v>
      </c>
      <c r="F528" s="52">
        <v>114419</v>
      </c>
    </row>
    <row r="529" spans="2:6">
      <c r="B529" s="52" t="s">
        <v>347</v>
      </c>
      <c r="C529" s="52" t="s">
        <v>348</v>
      </c>
      <c r="D529" s="148">
        <v>840</v>
      </c>
      <c r="E529" s="149">
        <v>41036</v>
      </c>
      <c r="F529" s="52">
        <v>114420</v>
      </c>
    </row>
    <row r="530" spans="2:6">
      <c r="B530" s="52" t="s">
        <v>347</v>
      </c>
      <c r="C530" s="52" t="s">
        <v>349</v>
      </c>
      <c r="D530" s="148">
        <v>44310</v>
      </c>
      <c r="E530" s="149">
        <v>41036</v>
      </c>
      <c r="F530" s="52">
        <v>114421</v>
      </c>
    </row>
    <row r="531" spans="2:6">
      <c r="B531" s="52" t="s">
        <v>347</v>
      </c>
      <c r="C531" s="52" t="s">
        <v>349</v>
      </c>
      <c r="D531" s="148">
        <v>50528.1</v>
      </c>
      <c r="E531" s="149">
        <v>41033</v>
      </c>
      <c r="F531" s="52">
        <v>114422</v>
      </c>
    </row>
    <row r="532" spans="2:6">
      <c r="B532" s="52" t="s">
        <v>347</v>
      </c>
      <c r="C532" s="52" t="s">
        <v>355</v>
      </c>
      <c r="D532" s="148">
        <v>7087.5</v>
      </c>
      <c r="E532" s="149">
        <v>41038</v>
      </c>
      <c r="F532" s="52">
        <v>114423</v>
      </c>
    </row>
    <row r="533" spans="2:6">
      <c r="B533" s="52" t="s">
        <v>350</v>
      </c>
      <c r="C533" s="52" t="s">
        <v>352</v>
      </c>
      <c r="D533" s="148">
        <v>10320</v>
      </c>
      <c r="E533" s="149">
        <v>40688</v>
      </c>
      <c r="F533" s="52">
        <v>114424</v>
      </c>
    </row>
    <row r="534" spans="2:6">
      <c r="B534" s="52" t="s">
        <v>347</v>
      </c>
      <c r="C534" s="52" t="s">
        <v>349</v>
      </c>
      <c r="D534" s="148">
        <v>108096.6</v>
      </c>
      <c r="E534" s="149">
        <v>41040</v>
      </c>
      <c r="F534" s="52">
        <v>114425</v>
      </c>
    </row>
    <row r="535" spans="2:6">
      <c r="B535" s="52" t="s">
        <v>347</v>
      </c>
      <c r="C535" s="52" t="s">
        <v>354</v>
      </c>
      <c r="D535" s="148">
        <v>60912</v>
      </c>
      <c r="E535" s="149">
        <v>41037</v>
      </c>
      <c r="F535" s="52">
        <v>114426</v>
      </c>
    </row>
    <row r="536" spans="2:6">
      <c r="B536" s="52" t="s">
        <v>347</v>
      </c>
      <c r="C536" s="52" t="s">
        <v>348</v>
      </c>
      <c r="D536" s="148">
        <v>26062.5</v>
      </c>
      <c r="E536" s="149">
        <v>41033</v>
      </c>
      <c r="F536" s="52">
        <v>114427</v>
      </c>
    </row>
    <row r="537" spans="2:6">
      <c r="B537" s="52" t="s">
        <v>350</v>
      </c>
      <c r="C537" s="52" t="s">
        <v>269</v>
      </c>
      <c r="D537" s="148">
        <v>6840</v>
      </c>
      <c r="E537" s="149">
        <v>41047</v>
      </c>
      <c r="F537" s="52">
        <v>114428</v>
      </c>
    </row>
    <row r="538" spans="2:6">
      <c r="B538" s="52" t="s">
        <v>347</v>
      </c>
      <c r="C538" s="52" t="s">
        <v>354</v>
      </c>
      <c r="D538" s="148">
        <v>199058.1</v>
      </c>
      <c r="E538" s="149">
        <v>41039</v>
      </c>
      <c r="F538" s="52">
        <v>114429</v>
      </c>
    </row>
    <row r="539" spans="2:6">
      <c r="B539" s="52" t="s">
        <v>350</v>
      </c>
      <c r="C539" s="52" t="s">
        <v>269</v>
      </c>
      <c r="D539" s="148">
        <v>6720</v>
      </c>
      <c r="E539" s="149">
        <v>41073</v>
      </c>
      <c r="F539" s="52">
        <v>114430</v>
      </c>
    </row>
    <row r="540" spans="2:6">
      <c r="B540" s="52" t="s">
        <v>347</v>
      </c>
      <c r="C540" s="52" t="s">
        <v>349</v>
      </c>
      <c r="D540" s="148">
        <v>2895</v>
      </c>
      <c r="E540" s="149">
        <v>41045</v>
      </c>
      <c r="F540" s="52">
        <v>114431</v>
      </c>
    </row>
    <row r="541" spans="2:6">
      <c r="B541" s="52" t="s">
        <v>347</v>
      </c>
      <c r="C541" s="52" t="s">
        <v>349</v>
      </c>
      <c r="D541" s="148">
        <v>40050</v>
      </c>
      <c r="E541" s="149">
        <v>41066</v>
      </c>
      <c r="F541" s="52">
        <v>114432</v>
      </c>
    </row>
    <row r="542" spans="2:6">
      <c r="B542" s="52" t="s">
        <v>347</v>
      </c>
      <c r="C542" s="52" t="s">
        <v>209</v>
      </c>
      <c r="D542" s="148">
        <v>21600</v>
      </c>
      <c r="E542" s="149">
        <v>41046</v>
      </c>
      <c r="F542" s="52">
        <v>114433</v>
      </c>
    </row>
    <row r="543" spans="2:6">
      <c r="B543" s="52" t="s">
        <v>347</v>
      </c>
      <c r="C543" s="52" t="s">
        <v>209</v>
      </c>
      <c r="D543" s="148">
        <v>29276.400000000001</v>
      </c>
      <c r="E543" s="149">
        <v>41040</v>
      </c>
      <c r="F543" s="52">
        <v>114434</v>
      </c>
    </row>
    <row r="544" spans="2:6">
      <c r="B544" s="52" t="s">
        <v>350</v>
      </c>
      <c r="C544" s="52" t="s">
        <v>352</v>
      </c>
      <c r="D544" s="148">
        <v>375</v>
      </c>
      <c r="E544" s="149">
        <v>41043</v>
      </c>
      <c r="F544" s="52">
        <v>114435</v>
      </c>
    </row>
    <row r="545" spans="2:6">
      <c r="B545" s="52" t="s">
        <v>347</v>
      </c>
      <c r="C545" s="52" t="s">
        <v>348</v>
      </c>
      <c r="D545" s="148">
        <v>43275</v>
      </c>
      <c r="E545" s="149">
        <v>41040</v>
      </c>
      <c r="F545" s="52">
        <v>114436</v>
      </c>
    </row>
    <row r="546" spans="2:6">
      <c r="B546" s="52" t="s">
        <v>347</v>
      </c>
      <c r="C546" s="52" t="s">
        <v>348</v>
      </c>
      <c r="D546" s="148">
        <v>44640</v>
      </c>
      <c r="E546" s="149">
        <v>41043</v>
      </c>
      <c r="F546" s="52">
        <v>114437</v>
      </c>
    </row>
    <row r="547" spans="2:6">
      <c r="B547" s="52" t="s">
        <v>347</v>
      </c>
      <c r="C547" s="52" t="s">
        <v>354</v>
      </c>
      <c r="D547" s="148">
        <v>11625</v>
      </c>
      <c r="E547" s="149">
        <v>41045</v>
      </c>
      <c r="F547" s="52">
        <v>114438</v>
      </c>
    </row>
    <row r="548" spans="2:6">
      <c r="B548" s="52" t="s">
        <v>347</v>
      </c>
      <c r="C548" s="52" t="s">
        <v>355</v>
      </c>
      <c r="D548" s="148">
        <v>45932.4</v>
      </c>
      <c r="E548" s="149">
        <v>41044</v>
      </c>
      <c r="F548" s="52">
        <v>114439</v>
      </c>
    </row>
    <row r="549" spans="2:6">
      <c r="B549" s="52" t="s">
        <v>347</v>
      </c>
      <c r="C549" s="52" t="s">
        <v>209</v>
      </c>
      <c r="D549" s="148">
        <v>78682.8</v>
      </c>
      <c r="E549" s="149">
        <v>41047</v>
      </c>
      <c r="F549" s="52">
        <v>114440</v>
      </c>
    </row>
    <row r="550" spans="2:6">
      <c r="B550" s="52" t="s">
        <v>347</v>
      </c>
      <c r="C550" s="52" t="s">
        <v>354</v>
      </c>
      <c r="D550" s="148">
        <v>21945</v>
      </c>
      <c r="E550" s="149">
        <v>41071</v>
      </c>
      <c r="F550" s="52">
        <v>114441</v>
      </c>
    </row>
    <row r="551" spans="2:6">
      <c r="B551" s="52" t="s">
        <v>347</v>
      </c>
      <c r="C551" s="52" t="s">
        <v>354</v>
      </c>
      <c r="D551" s="148">
        <v>110610</v>
      </c>
      <c r="E551" s="149">
        <v>41052</v>
      </c>
      <c r="F551" s="52">
        <v>114442</v>
      </c>
    </row>
    <row r="552" spans="2:6">
      <c r="B552" s="52" t="s">
        <v>350</v>
      </c>
      <c r="C552" s="52" t="s">
        <v>353</v>
      </c>
      <c r="D552" s="148">
        <v>21675</v>
      </c>
      <c r="E552" s="149">
        <v>41047</v>
      </c>
      <c r="F552" s="52">
        <v>114443</v>
      </c>
    </row>
    <row r="553" spans="2:6">
      <c r="B553" s="52" t="s">
        <v>350</v>
      </c>
      <c r="C553" s="52" t="s">
        <v>353</v>
      </c>
      <c r="D553" s="148">
        <v>54892.800000000003</v>
      </c>
      <c r="E553" s="149">
        <v>41053</v>
      </c>
      <c r="F553" s="52">
        <v>114444</v>
      </c>
    </row>
    <row r="554" spans="2:6">
      <c r="B554" s="52" t="s">
        <v>347</v>
      </c>
      <c r="C554" s="52" t="s">
        <v>354</v>
      </c>
      <c r="D554" s="148">
        <v>11995.5</v>
      </c>
      <c r="E554" s="149">
        <v>41052</v>
      </c>
      <c r="F554" s="52">
        <v>114445</v>
      </c>
    </row>
    <row r="555" spans="2:6">
      <c r="B555" s="52" t="s">
        <v>347</v>
      </c>
      <c r="C555" s="52" t="s">
        <v>349</v>
      </c>
      <c r="D555" s="148">
        <v>5733</v>
      </c>
      <c r="E555" s="149">
        <v>41060</v>
      </c>
      <c r="F555" s="52">
        <v>114446</v>
      </c>
    </row>
    <row r="556" spans="2:6">
      <c r="B556" s="52" t="s">
        <v>350</v>
      </c>
      <c r="C556" s="52" t="s">
        <v>353</v>
      </c>
      <c r="D556" s="148">
        <v>9442.7999999999993</v>
      </c>
      <c r="E556" s="149">
        <v>41054</v>
      </c>
      <c r="F556" s="52">
        <v>114447</v>
      </c>
    </row>
    <row r="557" spans="2:6">
      <c r="B557" s="52" t="s">
        <v>347</v>
      </c>
      <c r="C557" s="52" t="s">
        <v>355</v>
      </c>
      <c r="D557" s="148">
        <v>64740</v>
      </c>
      <c r="E557" s="149">
        <v>41072</v>
      </c>
      <c r="F557" s="52">
        <v>114448</v>
      </c>
    </row>
    <row r="558" spans="2:6">
      <c r="B558" s="52" t="s">
        <v>347</v>
      </c>
      <c r="C558" s="52" t="s">
        <v>349</v>
      </c>
      <c r="D558" s="148">
        <v>70240.800000000003</v>
      </c>
      <c r="E558" s="149">
        <v>41066</v>
      </c>
      <c r="F558" s="52">
        <v>114449</v>
      </c>
    </row>
    <row r="559" spans="2:6">
      <c r="B559" s="52" t="s">
        <v>350</v>
      </c>
      <c r="C559" s="52" t="s">
        <v>269</v>
      </c>
      <c r="D559" s="148">
        <v>12600</v>
      </c>
      <c r="E559" s="149">
        <v>41057</v>
      </c>
      <c r="F559" s="52">
        <v>114450</v>
      </c>
    </row>
    <row r="560" spans="2:6">
      <c r="B560" s="52" t="s">
        <v>347</v>
      </c>
      <c r="C560" s="52" t="s">
        <v>209</v>
      </c>
      <c r="D560" s="148">
        <v>13398</v>
      </c>
      <c r="E560" s="149">
        <v>41057</v>
      </c>
      <c r="F560" s="52">
        <v>114451</v>
      </c>
    </row>
    <row r="561" spans="2:6">
      <c r="B561" s="52" t="s">
        <v>350</v>
      </c>
      <c r="C561" s="52" t="s">
        <v>352</v>
      </c>
      <c r="D561" s="148">
        <v>46605</v>
      </c>
      <c r="E561" s="149">
        <v>41057</v>
      </c>
      <c r="F561" s="52">
        <v>114452</v>
      </c>
    </row>
    <row r="562" spans="2:6">
      <c r="B562" s="52" t="s">
        <v>347</v>
      </c>
      <c r="C562" s="52" t="s">
        <v>354</v>
      </c>
      <c r="D562" s="148">
        <v>44067.9</v>
      </c>
      <c r="E562" s="149">
        <v>41057</v>
      </c>
      <c r="F562" s="52">
        <v>114453</v>
      </c>
    </row>
    <row r="563" spans="2:6">
      <c r="B563" s="52" t="s">
        <v>347</v>
      </c>
      <c r="C563" s="52" t="s">
        <v>348</v>
      </c>
      <c r="D563" s="148">
        <v>90805.5</v>
      </c>
      <c r="E563" s="149">
        <v>41052</v>
      </c>
      <c r="F563" s="52">
        <v>114454</v>
      </c>
    </row>
    <row r="564" spans="2:6">
      <c r="B564" s="52" t="s">
        <v>347</v>
      </c>
      <c r="C564" s="52" t="s">
        <v>348</v>
      </c>
      <c r="D564" s="148">
        <v>88284.3</v>
      </c>
      <c r="E564" s="149">
        <v>41054</v>
      </c>
      <c r="F564" s="52">
        <v>114455</v>
      </c>
    </row>
    <row r="565" spans="2:6">
      <c r="B565" s="52" t="s">
        <v>347</v>
      </c>
      <c r="C565" s="52" t="s">
        <v>348</v>
      </c>
      <c r="D565" s="148">
        <v>35790.300000000003</v>
      </c>
      <c r="E565" s="149">
        <v>41058</v>
      </c>
      <c r="F565" s="52">
        <v>114456</v>
      </c>
    </row>
    <row r="566" spans="2:6">
      <c r="B566" s="52" t="s">
        <v>350</v>
      </c>
      <c r="C566" s="52" t="s">
        <v>353</v>
      </c>
      <c r="D566" s="148">
        <v>68352</v>
      </c>
      <c r="E566" s="149">
        <v>41059</v>
      </c>
      <c r="F566" s="52">
        <v>114457</v>
      </c>
    </row>
    <row r="567" spans="2:6">
      <c r="B567" s="52" t="s">
        <v>347</v>
      </c>
      <c r="C567" s="52" t="s">
        <v>209</v>
      </c>
      <c r="D567" s="148">
        <v>83250</v>
      </c>
      <c r="E567" s="149">
        <v>41061</v>
      </c>
      <c r="F567" s="52">
        <v>114458</v>
      </c>
    </row>
    <row r="568" spans="2:6">
      <c r="B568" s="52" t="s">
        <v>347</v>
      </c>
      <c r="C568" s="52" t="s">
        <v>349</v>
      </c>
      <c r="D568" s="148">
        <v>13188</v>
      </c>
      <c r="E568" s="149">
        <v>41057</v>
      </c>
      <c r="F568" s="52">
        <v>114459</v>
      </c>
    </row>
    <row r="569" spans="2:6">
      <c r="B569" s="52" t="s">
        <v>347</v>
      </c>
      <c r="C569" s="52" t="s">
        <v>348</v>
      </c>
      <c r="D569" s="148">
        <v>552</v>
      </c>
      <c r="E569" s="149">
        <v>41082</v>
      </c>
      <c r="F569" s="52">
        <v>114460</v>
      </c>
    </row>
    <row r="570" spans="2:6">
      <c r="B570" s="52" t="s">
        <v>347</v>
      </c>
      <c r="C570" s="52" t="s">
        <v>209</v>
      </c>
      <c r="D570" s="148">
        <v>42330</v>
      </c>
      <c r="E570" s="149">
        <v>41061</v>
      </c>
      <c r="F570" s="52">
        <v>114461</v>
      </c>
    </row>
    <row r="571" spans="2:6">
      <c r="B571" s="52" t="s">
        <v>350</v>
      </c>
      <c r="C571" s="52" t="s">
        <v>269</v>
      </c>
      <c r="D571" s="148">
        <v>4200</v>
      </c>
      <c r="E571" s="149">
        <v>41059</v>
      </c>
      <c r="F571" s="52">
        <v>114462</v>
      </c>
    </row>
    <row r="572" spans="2:6">
      <c r="B572" s="52" t="s">
        <v>347</v>
      </c>
      <c r="C572" s="52" t="s">
        <v>209</v>
      </c>
      <c r="D572" s="148">
        <v>5610</v>
      </c>
      <c r="E572" s="149">
        <v>41059</v>
      </c>
      <c r="F572" s="52">
        <v>114463</v>
      </c>
    </row>
    <row r="573" spans="2:6">
      <c r="B573" s="52" t="s">
        <v>347</v>
      </c>
      <c r="C573" s="52" t="s">
        <v>355</v>
      </c>
      <c r="D573" s="148">
        <v>25560</v>
      </c>
      <c r="E573" s="149">
        <v>41060</v>
      </c>
      <c r="F573" s="52">
        <v>114464</v>
      </c>
    </row>
    <row r="574" spans="2:6">
      <c r="B574" s="52" t="s">
        <v>350</v>
      </c>
      <c r="C574" s="52" t="s">
        <v>351</v>
      </c>
      <c r="D574" s="148">
        <v>50784</v>
      </c>
      <c r="E574" s="149">
        <v>41064</v>
      </c>
      <c r="F574" s="52">
        <v>114465</v>
      </c>
    </row>
    <row r="575" spans="2:6">
      <c r="B575" s="52" t="s">
        <v>347</v>
      </c>
      <c r="C575" s="52" t="s">
        <v>354</v>
      </c>
      <c r="D575" s="148">
        <v>18072</v>
      </c>
      <c r="E575" s="149">
        <v>41061</v>
      </c>
      <c r="F575" s="52">
        <v>114466</v>
      </c>
    </row>
    <row r="576" spans="2:6">
      <c r="B576" s="52" t="s">
        <v>347</v>
      </c>
      <c r="C576" s="52" t="s">
        <v>349</v>
      </c>
      <c r="D576" s="148">
        <v>53653.5</v>
      </c>
      <c r="E576" s="149">
        <v>41066</v>
      </c>
      <c r="F576" s="52">
        <v>114467</v>
      </c>
    </row>
    <row r="577" spans="2:6">
      <c r="B577" s="52" t="s">
        <v>347</v>
      </c>
      <c r="C577" s="52" t="s">
        <v>209</v>
      </c>
      <c r="D577" s="148">
        <v>1200</v>
      </c>
      <c r="E577" s="149">
        <v>41066</v>
      </c>
      <c r="F577" s="52">
        <v>114468</v>
      </c>
    </row>
    <row r="578" spans="2:6">
      <c r="B578" s="52" t="s">
        <v>347</v>
      </c>
      <c r="C578" s="52" t="s">
        <v>348</v>
      </c>
      <c r="D578" s="148">
        <v>253393.5</v>
      </c>
      <c r="E578" s="149">
        <v>41087</v>
      </c>
      <c r="F578" s="52">
        <v>114469</v>
      </c>
    </row>
    <row r="579" spans="2:6">
      <c r="B579" s="52" t="s">
        <v>347</v>
      </c>
      <c r="C579" s="52" t="s">
        <v>349</v>
      </c>
      <c r="D579" s="148">
        <v>328585.2</v>
      </c>
      <c r="E579" s="149">
        <v>41065</v>
      </c>
      <c r="F579" s="52">
        <v>114470</v>
      </c>
    </row>
    <row r="580" spans="2:6">
      <c r="B580" s="52" t="s">
        <v>350</v>
      </c>
      <c r="C580" s="52" t="s">
        <v>269</v>
      </c>
      <c r="D580" s="148">
        <v>24990</v>
      </c>
      <c r="E580" s="149">
        <v>41064</v>
      </c>
      <c r="F580" s="52">
        <v>114471</v>
      </c>
    </row>
    <row r="581" spans="2:6">
      <c r="B581" s="52" t="s">
        <v>347</v>
      </c>
      <c r="C581" s="52" t="s">
        <v>209</v>
      </c>
      <c r="D581" s="148">
        <v>14310</v>
      </c>
      <c r="E581" s="149">
        <v>41068</v>
      </c>
      <c r="F581" s="52">
        <v>114472</v>
      </c>
    </row>
    <row r="582" spans="2:6">
      <c r="B582" s="52" t="s">
        <v>347</v>
      </c>
      <c r="C582" s="52" t="s">
        <v>349</v>
      </c>
      <c r="D582" s="148">
        <v>34200</v>
      </c>
      <c r="E582" s="149">
        <v>41065</v>
      </c>
      <c r="F582" s="52">
        <v>114473</v>
      </c>
    </row>
    <row r="583" spans="2:6">
      <c r="B583" s="52" t="s">
        <v>347</v>
      </c>
      <c r="C583" s="52" t="s">
        <v>354</v>
      </c>
      <c r="D583" s="148">
        <v>20340</v>
      </c>
      <c r="E583" s="149">
        <v>41067</v>
      </c>
      <c r="F583" s="52">
        <v>114474</v>
      </c>
    </row>
    <row r="584" spans="2:6">
      <c r="B584" s="52" t="s">
        <v>350</v>
      </c>
      <c r="C584" s="52" t="s">
        <v>353</v>
      </c>
      <c r="D584" s="148">
        <v>7137</v>
      </c>
      <c r="E584" s="149">
        <v>41068</v>
      </c>
      <c r="F584" s="52">
        <v>114475</v>
      </c>
    </row>
    <row r="585" spans="2:6">
      <c r="B585" s="52" t="s">
        <v>350</v>
      </c>
      <c r="C585" s="52" t="s">
        <v>351</v>
      </c>
      <c r="D585" s="148">
        <v>84780</v>
      </c>
      <c r="E585" s="149">
        <v>41065</v>
      </c>
      <c r="F585" s="52">
        <v>114476</v>
      </c>
    </row>
    <row r="586" spans="2:6">
      <c r="B586" s="52" t="s">
        <v>347</v>
      </c>
      <c r="C586" s="52" t="s">
        <v>355</v>
      </c>
      <c r="D586" s="148">
        <v>7524</v>
      </c>
      <c r="E586" s="149">
        <v>41082</v>
      </c>
      <c r="F586" s="52">
        <v>114477</v>
      </c>
    </row>
    <row r="587" spans="2:6">
      <c r="B587" s="52" t="s">
        <v>347</v>
      </c>
      <c r="C587" s="52" t="s">
        <v>354</v>
      </c>
      <c r="D587" s="148">
        <v>30922.799999999999</v>
      </c>
      <c r="E587" s="149">
        <v>41066</v>
      </c>
      <c r="F587" s="52">
        <v>114478</v>
      </c>
    </row>
    <row r="588" spans="2:6">
      <c r="B588" s="52" t="s">
        <v>350</v>
      </c>
      <c r="C588" s="52" t="s">
        <v>353</v>
      </c>
      <c r="D588" s="148">
        <v>21900</v>
      </c>
      <c r="E588" s="149">
        <v>41089</v>
      </c>
      <c r="F588" s="52">
        <v>114479</v>
      </c>
    </row>
    <row r="589" spans="2:6">
      <c r="B589" s="52" t="s">
        <v>347</v>
      </c>
      <c r="C589" s="52" t="s">
        <v>354</v>
      </c>
      <c r="D589" s="148">
        <v>25290</v>
      </c>
      <c r="E589" s="149">
        <v>41089</v>
      </c>
      <c r="F589" s="52">
        <v>114480</v>
      </c>
    </row>
    <row r="590" spans="2:6">
      <c r="B590" s="52" t="s">
        <v>350</v>
      </c>
      <c r="C590" s="52" t="s">
        <v>352</v>
      </c>
      <c r="D590" s="148">
        <v>27960</v>
      </c>
      <c r="E590" s="149">
        <v>41087</v>
      </c>
      <c r="F590" s="52">
        <v>114481</v>
      </c>
    </row>
    <row r="591" spans="2:6">
      <c r="B591" s="52" t="s">
        <v>350</v>
      </c>
      <c r="C591" s="52" t="s">
        <v>352</v>
      </c>
      <c r="D591" s="148">
        <v>52920</v>
      </c>
      <c r="E591" s="149">
        <v>41075</v>
      </c>
      <c r="F591" s="52">
        <v>114482</v>
      </c>
    </row>
    <row r="592" spans="2:6">
      <c r="B592" s="52" t="s">
        <v>347</v>
      </c>
      <c r="C592" s="52" t="s">
        <v>348</v>
      </c>
      <c r="D592" s="148">
        <v>59220</v>
      </c>
      <c r="E592" s="149">
        <v>41073</v>
      </c>
      <c r="F592" s="52">
        <v>114483</v>
      </c>
    </row>
    <row r="593" spans="2:6">
      <c r="B593" s="52" t="s">
        <v>347</v>
      </c>
      <c r="C593" s="52" t="s">
        <v>349</v>
      </c>
      <c r="D593" s="148">
        <v>80532</v>
      </c>
      <c r="E593" s="149">
        <v>41075</v>
      </c>
      <c r="F593" s="52">
        <v>114484</v>
      </c>
    </row>
    <row r="594" spans="2:6">
      <c r="B594" s="52" t="s">
        <v>347</v>
      </c>
      <c r="C594" s="52" t="s">
        <v>209</v>
      </c>
      <c r="D594" s="148">
        <v>14253.3</v>
      </c>
      <c r="E594" s="149">
        <v>41071</v>
      </c>
      <c r="F594" s="52">
        <v>114485</v>
      </c>
    </row>
    <row r="595" spans="2:6">
      <c r="B595" s="52" t="s">
        <v>350</v>
      </c>
      <c r="C595" s="52" t="s">
        <v>353</v>
      </c>
      <c r="D595" s="148">
        <v>27207.9</v>
      </c>
      <c r="E595" s="149">
        <v>41075</v>
      </c>
      <c r="F595" s="52">
        <v>114486</v>
      </c>
    </row>
    <row r="596" spans="2:6">
      <c r="B596" s="52" t="s">
        <v>347</v>
      </c>
      <c r="C596" s="52" t="s">
        <v>354</v>
      </c>
      <c r="D596" s="148">
        <v>42981.3</v>
      </c>
      <c r="E596" s="149">
        <v>41071</v>
      </c>
      <c r="F596" s="52">
        <v>114487</v>
      </c>
    </row>
    <row r="597" spans="2:6">
      <c r="B597" s="52" t="s">
        <v>347</v>
      </c>
      <c r="C597" s="52" t="s">
        <v>354</v>
      </c>
      <c r="D597" s="148">
        <v>25374</v>
      </c>
      <c r="E597" s="149">
        <v>41073</v>
      </c>
      <c r="F597" s="52">
        <v>114488</v>
      </c>
    </row>
    <row r="598" spans="2:6">
      <c r="B598" s="52" t="s">
        <v>350</v>
      </c>
      <c r="C598" s="52" t="s">
        <v>269</v>
      </c>
      <c r="D598" s="148">
        <v>141165</v>
      </c>
      <c r="E598" s="149">
        <v>41073</v>
      </c>
      <c r="F598" s="52">
        <v>114489</v>
      </c>
    </row>
    <row r="599" spans="2:6">
      <c r="B599" s="52" t="s">
        <v>350</v>
      </c>
      <c r="C599" s="52" t="s">
        <v>352</v>
      </c>
      <c r="D599" s="148">
        <v>31935</v>
      </c>
      <c r="E599" s="149">
        <v>41075</v>
      </c>
      <c r="F599" s="52">
        <v>114490</v>
      </c>
    </row>
    <row r="600" spans="2:6">
      <c r="B600" s="52" t="s">
        <v>347</v>
      </c>
      <c r="C600" s="52" t="s">
        <v>349</v>
      </c>
      <c r="D600" s="148">
        <v>58151.4</v>
      </c>
      <c r="E600" s="149">
        <v>41075</v>
      </c>
      <c r="F600" s="52">
        <v>114491</v>
      </c>
    </row>
    <row r="601" spans="2:6">
      <c r="B601" s="52" t="s">
        <v>347</v>
      </c>
      <c r="C601" s="52" t="s">
        <v>349</v>
      </c>
      <c r="D601" s="148">
        <v>24826.5</v>
      </c>
      <c r="E601" s="149">
        <v>41074</v>
      </c>
      <c r="F601" s="52">
        <v>114492</v>
      </c>
    </row>
    <row r="602" spans="2:6">
      <c r="B602" s="52" t="s">
        <v>347</v>
      </c>
      <c r="C602" s="52" t="s">
        <v>348</v>
      </c>
      <c r="D602" s="148">
        <v>6336</v>
      </c>
      <c r="E602" s="149">
        <v>41099</v>
      </c>
      <c r="F602" s="52">
        <v>114493</v>
      </c>
    </row>
    <row r="603" spans="2:6">
      <c r="B603" s="52" t="s">
        <v>350</v>
      </c>
      <c r="C603" s="52" t="s">
        <v>351</v>
      </c>
      <c r="D603" s="148">
        <v>137430</v>
      </c>
      <c r="E603" s="149">
        <v>41081</v>
      </c>
      <c r="F603" s="52">
        <v>114494</v>
      </c>
    </row>
    <row r="604" spans="2:6">
      <c r="B604" s="52" t="s">
        <v>347</v>
      </c>
      <c r="C604" s="52" t="s">
        <v>354</v>
      </c>
      <c r="D604" s="148">
        <v>29250</v>
      </c>
      <c r="E604" s="149">
        <v>41081</v>
      </c>
      <c r="F604" s="52">
        <v>114495</v>
      </c>
    </row>
    <row r="605" spans="2:6">
      <c r="B605" s="52" t="s">
        <v>347</v>
      </c>
      <c r="C605" s="52" t="s">
        <v>348</v>
      </c>
      <c r="D605" s="148">
        <v>4770</v>
      </c>
      <c r="E605" s="149">
        <v>41078</v>
      </c>
      <c r="F605" s="52">
        <v>114496</v>
      </c>
    </row>
    <row r="606" spans="2:6">
      <c r="B606" s="52" t="s">
        <v>347</v>
      </c>
      <c r="C606" s="52" t="s">
        <v>355</v>
      </c>
      <c r="D606" s="148">
        <v>22050</v>
      </c>
      <c r="E606" s="149">
        <v>41078</v>
      </c>
      <c r="F606" s="52">
        <v>114497</v>
      </c>
    </row>
    <row r="607" spans="2:6">
      <c r="B607" s="52" t="s">
        <v>347</v>
      </c>
      <c r="C607" s="52" t="s">
        <v>355</v>
      </c>
      <c r="D607" s="148">
        <v>114381</v>
      </c>
      <c r="E607" s="149">
        <v>41082</v>
      </c>
      <c r="F607" s="52">
        <v>114498</v>
      </c>
    </row>
    <row r="608" spans="2:6">
      <c r="B608" s="52" t="s">
        <v>347</v>
      </c>
      <c r="C608" s="52" t="s">
        <v>209</v>
      </c>
      <c r="D608" s="148">
        <v>33360</v>
      </c>
      <c r="E608" s="149">
        <v>41075</v>
      </c>
      <c r="F608" s="52">
        <v>114499</v>
      </c>
    </row>
    <row r="609" spans="2:6">
      <c r="B609" s="52" t="s">
        <v>347</v>
      </c>
      <c r="C609" s="52" t="s">
        <v>348</v>
      </c>
      <c r="D609" s="148">
        <v>147957.6</v>
      </c>
      <c r="E609" s="149">
        <v>41093</v>
      </c>
      <c r="F609" s="52">
        <v>114500</v>
      </c>
    </row>
    <row r="610" spans="2:6">
      <c r="B610" s="52" t="s">
        <v>350</v>
      </c>
      <c r="C610" s="52" t="s">
        <v>269</v>
      </c>
      <c r="D610" s="148">
        <v>27945</v>
      </c>
      <c r="E610" s="149">
        <v>41081</v>
      </c>
      <c r="F610" s="52">
        <v>114501</v>
      </c>
    </row>
    <row r="611" spans="2:6">
      <c r="B611" s="52" t="s">
        <v>350</v>
      </c>
      <c r="C611" s="52" t="s">
        <v>352</v>
      </c>
      <c r="D611" s="148">
        <v>29034.6</v>
      </c>
      <c r="E611" s="149">
        <v>41082</v>
      </c>
      <c r="F611" s="52">
        <v>114502</v>
      </c>
    </row>
    <row r="612" spans="2:6">
      <c r="B612" s="52" t="s">
        <v>347</v>
      </c>
      <c r="C612" s="52" t="s">
        <v>354</v>
      </c>
      <c r="D612" s="148">
        <v>18870</v>
      </c>
      <c r="E612" s="149">
        <v>41082</v>
      </c>
      <c r="F612" s="52">
        <v>114503</v>
      </c>
    </row>
    <row r="613" spans="2:6">
      <c r="B613" s="52" t="s">
        <v>350</v>
      </c>
      <c r="C613" s="52" t="s">
        <v>351</v>
      </c>
      <c r="D613" s="148">
        <v>78090</v>
      </c>
      <c r="E613" s="149">
        <v>41085</v>
      </c>
      <c r="F613" s="52">
        <v>114504</v>
      </c>
    </row>
    <row r="614" spans="2:6">
      <c r="B614" s="52" t="s">
        <v>347</v>
      </c>
      <c r="C614" s="52" t="s">
        <v>355</v>
      </c>
      <c r="D614" s="148">
        <v>89520</v>
      </c>
      <c r="E614" s="149">
        <v>41082</v>
      </c>
      <c r="F614" s="52">
        <v>114505</v>
      </c>
    </row>
    <row r="615" spans="2:6">
      <c r="B615" s="52" t="s">
        <v>350</v>
      </c>
      <c r="C615" s="52" t="s">
        <v>352</v>
      </c>
      <c r="D615" s="148">
        <v>18750</v>
      </c>
      <c r="E615" s="149">
        <v>41086</v>
      </c>
      <c r="F615" s="52">
        <v>114506</v>
      </c>
    </row>
    <row r="616" spans="2:6">
      <c r="B616" s="52" t="s">
        <v>347</v>
      </c>
      <c r="C616" s="52" t="s">
        <v>349</v>
      </c>
      <c r="D616" s="148">
        <v>88995</v>
      </c>
      <c r="E616" s="149">
        <v>41088</v>
      </c>
      <c r="F616" s="52">
        <v>114507</v>
      </c>
    </row>
    <row r="617" spans="2:6">
      <c r="B617" s="52" t="s">
        <v>347</v>
      </c>
      <c r="C617" s="52" t="s">
        <v>349</v>
      </c>
      <c r="D617" s="148">
        <v>66836.7</v>
      </c>
      <c r="E617" s="149">
        <v>41087</v>
      </c>
      <c r="F617" s="52">
        <v>114508</v>
      </c>
    </row>
    <row r="618" spans="2:6">
      <c r="B618" s="52" t="s">
        <v>347</v>
      </c>
      <c r="C618" s="52" t="s">
        <v>349</v>
      </c>
      <c r="D618" s="148">
        <v>19800</v>
      </c>
      <c r="E618" s="149">
        <v>41093</v>
      </c>
      <c r="F618" s="52">
        <v>114509</v>
      </c>
    </row>
    <row r="619" spans="2:6">
      <c r="B619" s="52" t="s">
        <v>347</v>
      </c>
      <c r="C619" s="52" t="s">
        <v>355</v>
      </c>
      <c r="D619" s="148">
        <v>61446.6</v>
      </c>
      <c r="E619" s="149">
        <v>41089</v>
      </c>
      <c r="F619" s="52">
        <v>114510</v>
      </c>
    </row>
    <row r="620" spans="2:6">
      <c r="B620" s="52" t="s">
        <v>347</v>
      </c>
      <c r="C620" s="52" t="s">
        <v>209</v>
      </c>
      <c r="D620" s="148">
        <v>19470</v>
      </c>
      <c r="E620" s="149">
        <v>41086</v>
      </c>
      <c r="F620" s="52">
        <v>114511</v>
      </c>
    </row>
    <row r="621" spans="2:6">
      <c r="B621" s="52" t="s">
        <v>347</v>
      </c>
      <c r="C621" s="52" t="s">
        <v>354</v>
      </c>
      <c r="D621" s="148">
        <v>32360.7</v>
      </c>
      <c r="E621" s="149">
        <v>41085</v>
      </c>
      <c r="F621" s="52">
        <v>114512</v>
      </c>
    </row>
    <row r="622" spans="2:6">
      <c r="B622" s="52" t="s">
        <v>347</v>
      </c>
      <c r="C622" s="52" t="s">
        <v>349</v>
      </c>
      <c r="D622" s="148">
        <v>15570</v>
      </c>
      <c r="E622" s="149">
        <v>41087</v>
      </c>
      <c r="F622" s="52">
        <v>114513</v>
      </c>
    </row>
    <row r="623" spans="2:6">
      <c r="B623" s="52" t="s">
        <v>347</v>
      </c>
      <c r="C623" s="52" t="s">
        <v>348</v>
      </c>
      <c r="D623" s="148">
        <v>105702</v>
      </c>
      <c r="E623" s="149">
        <v>41100</v>
      </c>
      <c r="F623" s="52">
        <v>114514</v>
      </c>
    </row>
    <row r="624" spans="2:6">
      <c r="B624" s="52" t="s">
        <v>347</v>
      </c>
      <c r="C624" s="52" t="s">
        <v>355</v>
      </c>
      <c r="D624" s="148">
        <v>17430</v>
      </c>
      <c r="E624" s="149">
        <v>41085</v>
      </c>
      <c r="F624" s="52">
        <v>114515</v>
      </c>
    </row>
    <row r="625" spans="2:6">
      <c r="B625" s="52" t="s">
        <v>347</v>
      </c>
      <c r="C625" s="52" t="s">
        <v>348</v>
      </c>
      <c r="D625" s="148">
        <v>13234.5</v>
      </c>
      <c r="E625" s="149">
        <v>41100</v>
      </c>
      <c r="F625" s="52">
        <v>114516</v>
      </c>
    </row>
    <row r="626" spans="2:6">
      <c r="B626" s="52" t="s">
        <v>347</v>
      </c>
      <c r="C626" s="52" t="s">
        <v>348</v>
      </c>
      <c r="D626" s="148">
        <v>8460</v>
      </c>
      <c r="E626" s="149">
        <v>41092</v>
      </c>
      <c r="F626" s="52">
        <v>114517</v>
      </c>
    </row>
    <row r="627" spans="2:6">
      <c r="B627" s="52" t="s">
        <v>347</v>
      </c>
      <c r="C627" s="52" t="s">
        <v>209</v>
      </c>
      <c r="D627" s="148">
        <v>491625</v>
      </c>
      <c r="E627" s="149">
        <v>41095</v>
      </c>
      <c r="F627" s="52">
        <v>114518</v>
      </c>
    </row>
    <row r="628" spans="2:6">
      <c r="B628" s="52" t="s">
        <v>350</v>
      </c>
      <c r="C628" s="52" t="s">
        <v>351</v>
      </c>
      <c r="D628" s="148">
        <v>32886</v>
      </c>
      <c r="E628" s="149">
        <v>41095</v>
      </c>
      <c r="F628" s="52">
        <v>114519</v>
      </c>
    </row>
    <row r="629" spans="2:6">
      <c r="B629" s="52" t="s">
        <v>350</v>
      </c>
      <c r="C629" s="52" t="s">
        <v>353</v>
      </c>
      <c r="D629" s="148">
        <v>2952</v>
      </c>
      <c r="E629" s="149">
        <v>41094</v>
      </c>
      <c r="F629" s="52">
        <v>114520</v>
      </c>
    </row>
    <row r="630" spans="2:6">
      <c r="B630" s="52" t="s">
        <v>350</v>
      </c>
      <c r="C630" s="52" t="s">
        <v>269</v>
      </c>
      <c r="D630" s="148">
        <v>57618</v>
      </c>
      <c r="E630" s="149">
        <v>41106</v>
      </c>
      <c r="F630" s="52">
        <v>114521</v>
      </c>
    </row>
    <row r="631" spans="2:6">
      <c r="B631" s="52" t="s">
        <v>350</v>
      </c>
      <c r="C631" s="52" t="s">
        <v>351</v>
      </c>
      <c r="D631" s="148">
        <v>48900</v>
      </c>
      <c r="E631" s="149">
        <v>41092</v>
      </c>
      <c r="F631" s="52">
        <v>114522</v>
      </c>
    </row>
    <row r="632" spans="2:6">
      <c r="B632" s="52" t="s">
        <v>350</v>
      </c>
      <c r="C632" s="52" t="s">
        <v>351</v>
      </c>
      <c r="D632" s="148">
        <v>4800</v>
      </c>
      <c r="E632" s="149">
        <v>41096</v>
      </c>
      <c r="F632" s="52">
        <v>114523</v>
      </c>
    </row>
    <row r="633" spans="2:6">
      <c r="B633" s="52" t="s">
        <v>350</v>
      </c>
      <c r="C633" s="52" t="s">
        <v>352</v>
      </c>
      <c r="D633" s="148">
        <v>59376.9</v>
      </c>
      <c r="E633" s="149">
        <v>41093</v>
      </c>
      <c r="F633" s="52">
        <v>114524</v>
      </c>
    </row>
    <row r="634" spans="2:6">
      <c r="B634" s="52" t="s">
        <v>350</v>
      </c>
      <c r="C634" s="52" t="s">
        <v>351</v>
      </c>
      <c r="D634" s="148">
        <v>61753.8</v>
      </c>
      <c r="E634" s="149">
        <v>41092</v>
      </c>
      <c r="F634" s="52">
        <v>114525</v>
      </c>
    </row>
    <row r="635" spans="2:6">
      <c r="B635" s="52" t="s">
        <v>347</v>
      </c>
      <c r="C635" s="52" t="s">
        <v>348</v>
      </c>
      <c r="D635" s="148">
        <v>10104</v>
      </c>
      <c r="E635" s="149">
        <v>41092</v>
      </c>
      <c r="F635" s="52">
        <v>114526</v>
      </c>
    </row>
    <row r="636" spans="2:6">
      <c r="B636" s="52" t="s">
        <v>350</v>
      </c>
      <c r="C636" s="52" t="s">
        <v>351</v>
      </c>
      <c r="D636" s="148">
        <v>9300</v>
      </c>
      <c r="E636" s="149">
        <v>41094</v>
      </c>
      <c r="F636" s="52">
        <v>114527</v>
      </c>
    </row>
    <row r="637" spans="2:6">
      <c r="B637" s="52" t="s">
        <v>347</v>
      </c>
      <c r="C637" s="52" t="s">
        <v>348</v>
      </c>
      <c r="D637" s="148">
        <v>21286.5</v>
      </c>
      <c r="E637" s="149">
        <v>41114</v>
      </c>
      <c r="F637" s="52">
        <v>114528</v>
      </c>
    </row>
    <row r="638" spans="2:6">
      <c r="B638" s="52" t="s">
        <v>350</v>
      </c>
      <c r="C638" s="52" t="s">
        <v>269</v>
      </c>
      <c r="D638" s="148">
        <v>27510</v>
      </c>
      <c r="E638" s="149">
        <v>41095</v>
      </c>
      <c r="F638" s="52">
        <v>114529</v>
      </c>
    </row>
    <row r="639" spans="2:6">
      <c r="B639" s="52" t="s">
        <v>347</v>
      </c>
      <c r="C639" s="52" t="s">
        <v>354</v>
      </c>
      <c r="D639" s="148">
        <v>58653.9</v>
      </c>
      <c r="E639" s="149">
        <v>41102</v>
      </c>
      <c r="F639" s="52">
        <v>114530</v>
      </c>
    </row>
    <row r="640" spans="2:6">
      <c r="B640" s="52" t="s">
        <v>347</v>
      </c>
      <c r="C640" s="52" t="s">
        <v>348</v>
      </c>
      <c r="D640" s="148">
        <v>46170</v>
      </c>
      <c r="E640" s="149">
        <v>41095</v>
      </c>
      <c r="F640" s="52">
        <v>114531</v>
      </c>
    </row>
    <row r="641" spans="2:6">
      <c r="B641" s="52" t="s">
        <v>347</v>
      </c>
      <c r="C641" s="52" t="s">
        <v>349</v>
      </c>
      <c r="D641" s="148">
        <v>18339</v>
      </c>
      <c r="E641" s="149">
        <v>41095</v>
      </c>
      <c r="F641" s="52">
        <v>114532</v>
      </c>
    </row>
    <row r="642" spans="2:6">
      <c r="B642" s="52" t="s">
        <v>350</v>
      </c>
      <c r="C642" s="52" t="s">
        <v>269</v>
      </c>
      <c r="D642" s="148">
        <v>45000</v>
      </c>
      <c r="E642" s="149">
        <v>41101</v>
      </c>
      <c r="F642" s="52">
        <v>114533</v>
      </c>
    </row>
    <row r="643" spans="2:6">
      <c r="B643" s="52" t="s">
        <v>347</v>
      </c>
      <c r="C643" s="52" t="s">
        <v>348</v>
      </c>
      <c r="D643" s="148">
        <v>4500</v>
      </c>
      <c r="E643" s="149">
        <v>41101</v>
      </c>
      <c r="F643" s="52">
        <v>114534</v>
      </c>
    </row>
    <row r="644" spans="2:6">
      <c r="B644" s="52" t="s">
        <v>347</v>
      </c>
      <c r="C644" s="52" t="s">
        <v>348</v>
      </c>
      <c r="D644" s="148">
        <v>26779.200000000001</v>
      </c>
      <c r="E644" s="149">
        <v>41103</v>
      </c>
      <c r="F644" s="52">
        <v>114535</v>
      </c>
    </row>
    <row r="645" spans="2:6">
      <c r="B645" s="52" t="s">
        <v>347</v>
      </c>
      <c r="C645" s="52" t="s">
        <v>355</v>
      </c>
      <c r="D645" s="148">
        <v>1080</v>
      </c>
      <c r="E645" s="149">
        <v>41103</v>
      </c>
      <c r="F645" s="52">
        <v>114536</v>
      </c>
    </row>
    <row r="646" spans="2:6">
      <c r="B646" s="52" t="s">
        <v>347</v>
      </c>
      <c r="C646" s="52" t="s">
        <v>348</v>
      </c>
      <c r="D646" s="148">
        <v>41342.1</v>
      </c>
      <c r="E646" s="149">
        <v>41096</v>
      </c>
      <c r="F646" s="52">
        <v>114537</v>
      </c>
    </row>
    <row r="647" spans="2:6">
      <c r="B647" s="52" t="s">
        <v>350</v>
      </c>
      <c r="C647" s="52" t="s">
        <v>353</v>
      </c>
      <c r="D647" s="148">
        <v>36270</v>
      </c>
      <c r="E647" s="149">
        <v>41101</v>
      </c>
      <c r="F647" s="52">
        <v>114538</v>
      </c>
    </row>
    <row r="648" spans="2:6">
      <c r="B648" s="52" t="s">
        <v>347</v>
      </c>
      <c r="C648" s="52" t="s">
        <v>354</v>
      </c>
      <c r="D648" s="148">
        <v>93825</v>
      </c>
      <c r="E648" s="149">
        <v>41113</v>
      </c>
      <c r="F648" s="52">
        <v>114539</v>
      </c>
    </row>
    <row r="649" spans="2:6">
      <c r="B649" s="52" t="s">
        <v>347</v>
      </c>
      <c r="C649" s="52" t="s">
        <v>355</v>
      </c>
      <c r="D649" s="148">
        <v>2100</v>
      </c>
      <c r="E649" s="149">
        <v>41099</v>
      </c>
      <c r="F649" s="52">
        <v>114540</v>
      </c>
    </row>
    <row r="650" spans="2:6">
      <c r="B650" s="52" t="s">
        <v>347</v>
      </c>
      <c r="C650" s="52" t="s">
        <v>354</v>
      </c>
      <c r="D650" s="148">
        <v>18150</v>
      </c>
      <c r="E650" s="149">
        <v>41106</v>
      </c>
      <c r="F650" s="52">
        <v>114541</v>
      </c>
    </row>
    <row r="651" spans="2:6">
      <c r="B651" s="52" t="s">
        <v>350</v>
      </c>
      <c r="C651" s="52" t="s">
        <v>352</v>
      </c>
      <c r="D651" s="148">
        <v>341400</v>
      </c>
      <c r="E651" s="149">
        <v>41106</v>
      </c>
      <c r="F651" s="52">
        <v>114542</v>
      </c>
    </row>
    <row r="652" spans="2:6">
      <c r="B652" s="52" t="s">
        <v>350</v>
      </c>
      <c r="C652" s="52" t="s">
        <v>269</v>
      </c>
      <c r="D652" s="148">
        <v>25803</v>
      </c>
      <c r="E652" s="149">
        <v>41101</v>
      </c>
      <c r="F652" s="52">
        <v>114543</v>
      </c>
    </row>
    <row r="653" spans="2:6">
      <c r="B653" s="52" t="s">
        <v>350</v>
      </c>
      <c r="C653" s="52" t="s">
        <v>269</v>
      </c>
      <c r="D653" s="148">
        <v>11067.9</v>
      </c>
      <c r="E653" s="149">
        <v>41102</v>
      </c>
      <c r="F653" s="52">
        <v>114544</v>
      </c>
    </row>
    <row r="654" spans="2:6">
      <c r="B654" s="52" t="s">
        <v>347</v>
      </c>
      <c r="C654" s="52" t="s">
        <v>348</v>
      </c>
      <c r="D654" s="148">
        <v>62700</v>
      </c>
      <c r="E654" s="149">
        <v>41102</v>
      </c>
      <c r="F654" s="52">
        <v>114545</v>
      </c>
    </row>
    <row r="655" spans="2:6">
      <c r="B655" s="52" t="s">
        <v>350</v>
      </c>
      <c r="C655" s="52" t="s">
        <v>352</v>
      </c>
      <c r="D655" s="148">
        <v>165063.29999999999</v>
      </c>
      <c r="E655" s="149">
        <v>41103</v>
      </c>
      <c r="F655" s="52">
        <v>114546</v>
      </c>
    </row>
    <row r="656" spans="2:6">
      <c r="B656" s="52" t="s">
        <v>347</v>
      </c>
      <c r="C656" s="52" t="s">
        <v>354</v>
      </c>
      <c r="D656" s="148">
        <v>82593</v>
      </c>
      <c r="E656" s="149">
        <v>41103</v>
      </c>
      <c r="F656" s="52">
        <v>114547</v>
      </c>
    </row>
    <row r="657" spans="2:6">
      <c r="B657" s="52" t="s">
        <v>347</v>
      </c>
      <c r="C657" s="52" t="s">
        <v>349</v>
      </c>
      <c r="D657" s="148">
        <v>191382</v>
      </c>
      <c r="E657" s="149">
        <v>41106</v>
      </c>
      <c r="F657" s="52">
        <v>114548</v>
      </c>
    </row>
    <row r="658" spans="2:6">
      <c r="B658" s="52" t="s">
        <v>350</v>
      </c>
      <c r="C658" s="52" t="s">
        <v>269</v>
      </c>
      <c r="D658" s="148">
        <v>22515</v>
      </c>
      <c r="E658" s="149">
        <v>41110</v>
      </c>
      <c r="F658" s="52">
        <v>114549</v>
      </c>
    </row>
    <row r="659" spans="2:6">
      <c r="B659" s="52" t="s">
        <v>347</v>
      </c>
      <c r="C659" s="52" t="s">
        <v>349</v>
      </c>
      <c r="D659" s="148">
        <v>325057.2</v>
      </c>
      <c r="E659" s="149">
        <v>41108</v>
      </c>
      <c r="F659" s="52">
        <v>114550</v>
      </c>
    </row>
    <row r="660" spans="2:6">
      <c r="B660" s="52" t="s">
        <v>347</v>
      </c>
      <c r="C660" s="52" t="s">
        <v>348</v>
      </c>
      <c r="D660" s="148">
        <v>900</v>
      </c>
      <c r="E660" s="149">
        <v>41117</v>
      </c>
      <c r="F660" s="52">
        <v>114551</v>
      </c>
    </row>
    <row r="661" spans="2:6">
      <c r="B661" s="52" t="s">
        <v>350</v>
      </c>
      <c r="C661" s="52" t="s">
        <v>351</v>
      </c>
      <c r="D661" s="148">
        <v>3672</v>
      </c>
      <c r="E661" s="149">
        <v>41109</v>
      </c>
      <c r="F661" s="52">
        <v>114552</v>
      </c>
    </row>
    <row r="662" spans="2:6">
      <c r="B662" s="52" t="s">
        <v>347</v>
      </c>
      <c r="C662" s="52" t="s">
        <v>354</v>
      </c>
      <c r="D662" s="148">
        <v>1012.5</v>
      </c>
      <c r="E662" s="149">
        <v>41115</v>
      </c>
      <c r="F662" s="52">
        <v>114553</v>
      </c>
    </row>
    <row r="663" spans="2:6">
      <c r="B663" s="52" t="s">
        <v>347</v>
      </c>
      <c r="C663" s="52" t="s">
        <v>348</v>
      </c>
      <c r="D663" s="148">
        <v>28035</v>
      </c>
      <c r="E663" s="149">
        <v>41109</v>
      </c>
      <c r="F663" s="52">
        <v>114554</v>
      </c>
    </row>
    <row r="664" spans="2:6">
      <c r="B664" s="52" t="s">
        <v>347</v>
      </c>
      <c r="C664" s="52" t="s">
        <v>354</v>
      </c>
      <c r="D664" s="148">
        <v>25902.9</v>
      </c>
      <c r="E664" s="149">
        <v>41114</v>
      </c>
      <c r="F664" s="52">
        <v>114555</v>
      </c>
    </row>
    <row r="665" spans="2:6">
      <c r="B665" s="52" t="s">
        <v>347</v>
      </c>
      <c r="C665" s="52" t="s">
        <v>349</v>
      </c>
      <c r="D665" s="148">
        <v>27961.5</v>
      </c>
      <c r="E665" s="149">
        <v>41115</v>
      </c>
      <c r="F665" s="52">
        <v>114556</v>
      </c>
    </row>
    <row r="666" spans="2:6">
      <c r="B666" s="52" t="s">
        <v>347</v>
      </c>
      <c r="C666" s="52" t="s">
        <v>349</v>
      </c>
      <c r="D666" s="148">
        <v>57727.5</v>
      </c>
      <c r="E666" s="149">
        <v>41110</v>
      </c>
      <c r="F666" s="52">
        <v>114557</v>
      </c>
    </row>
    <row r="667" spans="2:6">
      <c r="B667" s="52" t="s">
        <v>350</v>
      </c>
      <c r="C667" s="52" t="s">
        <v>352</v>
      </c>
      <c r="D667" s="148">
        <v>10260</v>
      </c>
      <c r="E667" s="149">
        <v>41117</v>
      </c>
      <c r="F667" s="52">
        <v>114558</v>
      </c>
    </row>
    <row r="668" spans="2:6">
      <c r="B668" s="52" t="s">
        <v>347</v>
      </c>
      <c r="C668" s="52" t="s">
        <v>348</v>
      </c>
      <c r="D668" s="148">
        <v>12825</v>
      </c>
      <c r="E668" s="149">
        <v>41114</v>
      </c>
      <c r="F668" s="52">
        <v>114559</v>
      </c>
    </row>
    <row r="669" spans="2:6">
      <c r="B669" s="52" t="s">
        <v>350</v>
      </c>
      <c r="C669" s="52" t="s">
        <v>353</v>
      </c>
      <c r="D669" s="148">
        <v>3255</v>
      </c>
      <c r="E669" s="149">
        <v>41110</v>
      </c>
      <c r="F669" s="52">
        <v>114560</v>
      </c>
    </row>
    <row r="670" spans="2:6">
      <c r="B670" s="52" t="s">
        <v>347</v>
      </c>
      <c r="C670" s="52" t="s">
        <v>348</v>
      </c>
      <c r="D670" s="148">
        <v>19893</v>
      </c>
      <c r="E670" s="149">
        <v>41117</v>
      </c>
      <c r="F670" s="52">
        <v>114561</v>
      </c>
    </row>
    <row r="671" spans="2:6">
      <c r="B671" s="52" t="s">
        <v>347</v>
      </c>
      <c r="C671" s="52" t="s">
        <v>354</v>
      </c>
      <c r="D671" s="148">
        <v>20100</v>
      </c>
      <c r="E671" s="149">
        <v>41121</v>
      </c>
      <c r="F671" s="52">
        <v>114562</v>
      </c>
    </row>
    <row r="672" spans="2:6">
      <c r="B672" s="52" t="s">
        <v>347</v>
      </c>
      <c r="C672" s="52" t="s">
        <v>354</v>
      </c>
      <c r="D672" s="148">
        <v>13587</v>
      </c>
      <c r="E672" s="149">
        <v>41115</v>
      </c>
      <c r="F672" s="52">
        <v>114563</v>
      </c>
    </row>
    <row r="673" spans="2:6">
      <c r="B673" s="52" t="s">
        <v>347</v>
      </c>
      <c r="C673" s="52" t="s">
        <v>349</v>
      </c>
      <c r="D673" s="148">
        <v>25740</v>
      </c>
      <c r="E673" s="149">
        <v>41116</v>
      </c>
      <c r="F673" s="52">
        <v>114564</v>
      </c>
    </row>
    <row r="674" spans="2:6">
      <c r="B674" s="52" t="s">
        <v>347</v>
      </c>
      <c r="C674" s="52" t="s">
        <v>209</v>
      </c>
      <c r="D674" s="148">
        <v>186016.5</v>
      </c>
      <c r="E674" s="149">
        <v>41129</v>
      </c>
      <c r="F674" s="52">
        <v>114565</v>
      </c>
    </row>
    <row r="675" spans="2:6">
      <c r="B675" s="52" t="s">
        <v>347</v>
      </c>
      <c r="C675" s="52" t="s">
        <v>348</v>
      </c>
      <c r="D675" s="148">
        <v>23062.5</v>
      </c>
      <c r="E675" s="149">
        <v>41115</v>
      </c>
      <c r="F675" s="52">
        <v>114566</v>
      </c>
    </row>
    <row r="676" spans="2:6">
      <c r="B676" s="52" t="s">
        <v>350</v>
      </c>
      <c r="C676" s="52" t="s">
        <v>353</v>
      </c>
      <c r="D676" s="148">
        <v>16125</v>
      </c>
      <c r="E676" s="149">
        <v>41113</v>
      </c>
      <c r="F676" s="52">
        <v>114567</v>
      </c>
    </row>
    <row r="677" spans="2:6">
      <c r="B677" s="52" t="s">
        <v>347</v>
      </c>
      <c r="C677" s="52" t="s">
        <v>209</v>
      </c>
      <c r="D677" s="148">
        <v>16185</v>
      </c>
      <c r="E677" s="149">
        <v>41113</v>
      </c>
      <c r="F677" s="52">
        <v>114568</v>
      </c>
    </row>
    <row r="678" spans="2:6">
      <c r="B678" s="52" t="s">
        <v>347</v>
      </c>
      <c r="C678" s="52" t="s">
        <v>354</v>
      </c>
      <c r="D678" s="148">
        <v>20601</v>
      </c>
      <c r="E678" s="149">
        <v>41120</v>
      </c>
      <c r="F678" s="52">
        <v>114569</v>
      </c>
    </row>
    <row r="679" spans="2:6">
      <c r="B679" s="52" t="s">
        <v>347</v>
      </c>
      <c r="C679" s="52" t="s">
        <v>348</v>
      </c>
      <c r="D679" s="148">
        <v>10976.7</v>
      </c>
      <c r="E679" s="149">
        <v>41122</v>
      </c>
      <c r="F679" s="52">
        <v>114570</v>
      </c>
    </row>
    <row r="680" spans="2:6">
      <c r="B680" s="52" t="s">
        <v>347</v>
      </c>
      <c r="C680" s="52" t="s">
        <v>349</v>
      </c>
      <c r="D680" s="148">
        <v>43425</v>
      </c>
      <c r="E680" s="149">
        <v>41122</v>
      </c>
      <c r="F680" s="52">
        <v>114571</v>
      </c>
    </row>
    <row r="681" spans="2:6">
      <c r="B681" s="52" t="s">
        <v>347</v>
      </c>
      <c r="C681" s="52" t="s">
        <v>209</v>
      </c>
      <c r="D681" s="148">
        <v>33684</v>
      </c>
      <c r="E681" s="149">
        <v>41115</v>
      </c>
      <c r="F681" s="52">
        <v>114572</v>
      </c>
    </row>
    <row r="682" spans="2:6">
      <c r="B682" s="52" t="s">
        <v>347</v>
      </c>
      <c r="C682" s="52" t="s">
        <v>348</v>
      </c>
      <c r="D682" s="148">
        <v>11700</v>
      </c>
      <c r="E682" s="149">
        <v>41120</v>
      </c>
      <c r="F682" s="52">
        <v>114573</v>
      </c>
    </row>
    <row r="683" spans="2:6">
      <c r="B683" s="52" t="s">
        <v>347</v>
      </c>
      <c r="C683" s="52" t="s">
        <v>354</v>
      </c>
      <c r="D683" s="148">
        <v>58080</v>
      </c>
      <c r="E683" s="149">
        <v>41120</v>
      </c>
      <c r="F683" s="52">
        <v>114574</v>
      </c>
    </row>
    <row r="684" spans="2:6">
      <c r="B684" s="52" t="s">
        <v>350</v>
      </c>
      <c r="C684" s="52" t="s">
        <v>351</v>
      </c>
      <c r="D684" s="148">
        <v>22275</v>
      </c>
      <c r="E684" s="149">
        <v>41116</v>
      </c>
      <c r="F684" s="52">
        <v>114575</v>
      </c>
    </row>
    <row r="685" spans="2:6">
      <c r="B685" s="52" t="s">
        <v>350</v>
      </c>
      <c r="C685" s="52" t="s">
        <v>269</v>
      </c>
      <c r="D685" s="148">
        <v>22464</v>
      </c>
      <c r="E685" s="149">
        <v>41124</v>
      </c>
      <c r="F685" s="52">
        <v>114576</v>
      </c>
    </row>
    <row r="686" spans="2:6">
      <c r="B686" s="52" t="s">
        <v>347</v>
      </c>
      <c r="C686" s="52" t="s">
        <v>349</v>
      </c>
      <c r="D686" s="148">
        <v>55071</v>
      </c>
      <c r="E686" s="149">
        <v>41150</v>
      </c>
      <c r="F686" s="52">
        <v>114577</v>
      </c>
    </row>
    <row r="687" spans="2:6">
      <c r="B687" s="52" t="s">
        <v>347</v>
      </c>
      <c r="C687" s="52" t="s">
        <v>349</v>
      </c>
      <c r="D687" s="148">
        <v>14254.5</v>
      </c>
      <c r="E687" s="149">
        <v>41124</v>
      </c>
      <c r="F687" s="52">
        <v>114578</v>
      </c>
    </row>
    <row r="688" spans="2:6">
      <c r="B688" s="52" t="s">
        <v>347</v>
      </c>
      <c r="C688" s="52" t="s">
        <v>348</v>
      </c>
      <c r="D688" s="148">
        <v>15432</v>
      </c>
      <c r="E688" s="149">
        <v>41122</v>
      </c>
      <c r="F688" s="52">
        <v>114579</v>
      </c>
    </row>
    <row r="689" spans="2:6">
      <c r="B689" s="52" t="s">
        <v>347</v>
      </c>
      <c r="C689" s="52" t="s">
        <v>348</v>
      </c>
      <c r="D689" s="148">
        <v>24000</v>
      </c>
      <c r="E689" s="149">
        <v>41150</v>
      </c>
      <c r="F689" s="52">
        <v>114580</v>
      </c>
    </row>
    <row r="690" spans="2:6">
      <c r="B690" s="52" t="s">
        <v>347</v>
      </c>
      <c r="C690" s="52" t="s">
        <v>354</v>
      </c>
      <c r="D690" s="148">
        <v>4125</v>
      </c>
      <c r="E690" s="149">
        <v>41129</v>
      </c>
      <c r="F690" s="52">
        <v>114581</v>
      </c>
    </row>
    <row r="691" spans="2:6">
      <c r="B691" s="52" t="s">
        <v>350</v>
      </c>
      <c r="C691" s="52" t="s">
        <v>353</v>
      </c>
      <c r="D691" s="148">
        <v>35242.5</v>
      </c>
      <c r="E691" s="149">
        <v>41123</v>
      </c>
      <c r="F691" s="52">
        <v>114582</v>
      </c>
    </row>
    <row r="692" spans="2:6">
      <c r="B692" s="52" t="s">
        <v>347</v>
      </c>
      <c r="C692" s="52" t="s">
        <v>348</v>
      </c>
      <c r="D692" s="148">
        <v>67665</v>
      </c>
      <c r="E692" s="149">
        <v>41129</v>
      </c>
      <c r="F692" s="52">
        <v>114583</v>
      </c>
    </row>
    <row r="693" spans="2:6">
      <c r="B693" s="52" t="s">
        <v>347</v>
      </c>
      <c r="C693" s="52" t="s">
        <v>348</v>
      </c>
      <c r="D693" s="148">
        <v>23976</v>
      </c>
      <c r="E693" s="149">
        <v>41130</v>
      </c>
      <c r="F693" s="52">
        <v>114584</v>
      </c>
    </row>
    <row r="694" spans="2:6">
      <c r="B694" s="52" t="s">
        <v>347</v>
      </c>
      <c r="C694" s="52" t="s">
        <v>355</v>
      </c>
      <c r="D694" s="148">
        <v>53658.9</v>
      </c>
      <c r="E694" s="149">
        <v>41135</v>
      </c>
      <c r="F694" s="52">
        <v>114585</v>
      </c>
    </row>
    <row r="695" spans="2:6">
      <c r="B695" s="52" t="s">
        <v>350</v>
      </c>
      <c r="C695" s="52" t="s">
        <v>353</v>
      </c>
      <c r="D695" s="148">
        <v>27618</v>
      </c>
      <c r="E695" s="149">
        <v>41127</v>
      </c>
      <c r="F695" s="52">
        <v>114586</v>
      </c>
    </row>
    <row r="696" spans="2:6">
      <c r="B696" s="52" t="s">
        <v>347</v>
      </c>
      <c r="C696" s="52" t="s">
        <v>349</v>
      </c>
      <c r="D696" s="148">
        <v>15000</v>
      </c>
      <c r="E696" s="149">
        <v>41123</v>
      </c>
      <c r="F696" s="52">
        <v>114587</v>
      </c>
    </row>
    <row r="697" spans="2:6">
      <c r="B697" s="52" t="s">
        <v>347</v>
      </c>
      <c r="C697" s="52" t="s">
        <v>348</v>
      </c>
      <c r="D697" s="148">
        <v>18585</v>
      </c>
      <c r="E697" s="149">
        <v>41129</v>
      </c>
      <c r="F697" s="52">
        <v>114588</v>
      </c>
    </row>
    <row r="698" spans="2:6">
      <c r="B698" s="52" t="s">
        <v>347</v>
      </c>
      <c r="C698" s="52" t="s">
        <v>349</v>
      </c>
      <c r="D698" s="148">
        <v>13680</v>
      </c>
      <c r="E698" s="149">
        <v>41129</v>
      </c>
      <c r="F698" s="52">
        <v>114589</v>
      </c>
    </row>
    <row r="699" spans="2:6">
      <c r="B699" s="52" t="s">
        <v>350</v>
      </c>
      <c r="C699" s="52" t="s">
        <v>269</v>
      </c>
      <c r="D699" s="148">
        <v>19344</v>
      </c>
      <c r="E699" s="149">
        <v>41124</v>
      </c>
      <c r="F699" s="52">
        <v>114590</v>
      </c>
    </row>
    <row r="700" spans="2:6">
      <c r="B700" s="52" t="s">
        <v>347</v>
      </c>
      <c r="C700" s="52" t="s">
        <v>349</v>
      </c>
      <c r="D700" s="148">
        <v>81956.100000000006</v>
      </c>
      <c r="E700" s="149">
        <v>41127</v>
      </c>
      <c r="F700" s="52">
        <v>114591</v>
      </c>
    </row>
    <row r="701" spans="2:6">
      <c r="B701" s="52" t="s">
        <v>347</v>
      </c>
      <c r="C701" s="52" t="s">
        <v>209</v>
      </c>
      <c r="D701" s="148">
        <v>19125</v>
      </c>
      <c r="E701" s="149">
        <v>41124</v>
      </c>
      <c r="F701" s="52">
        <v>114592</v>
      </c>
    </row>
    <row r="702" spans="2:6">
      <c r="B702" s="52" t="s">
        <v>347</v>
      </c>
      <c r="C702" s="52" t="s">
        <v>355</v>
      </c>
      <c r="D702" s="148">
        <v>10800</v>
      </c>
      <c r="E702" s="149">
        <v>41134</v>
      </c>
      <c r="F702" s="52">
        <v>114593</v>
      </c>
    </row>
    <row r="703" spans="2:6">
      <c r="B703" s="52" t="s">
        <v>350</v>
      </c>
      <c r="C703" s="52" t="s">
        <v>269</v>
      </c>
      <c r="D703" s="148">
        <v>120352.5</v>
      </c>
      <c r="E703" s="149">
        <v>41131</v>
      </c>
      <c r="F703" s="52">
        <v>114594</v>
      </c>
    </row>
    <row r="704" spans="2:6">
      <c r="B704" s="52" t="s">
        <v>350</v>
      </c>
      <c r="C704" s="52" t="s">
        <v>352</v>
      </c>
      <c r="D704" s="148">
        <v>16800</v>
      </c>
      <c r="E704" s="149">
        <v>41129</v>
      </c>
      <c r="F704" s="52">
        <v>114595</v>
      </c>
    </row>
    <row r="705" spans="2:6">
      <c r="B705" s="52" t="s">
        <v>347</v>
      </c>
      <c r="C705" s="52" t="s">
        <v>348</v>
      </c>
      <c r="D705" s="148">
        <v>21330</v>
      </c>
      <c r="E705" s="149">
        <v>41130</v>
      </c>
      <c r="F705" s="52">
        <v>114596</v>
      </c>
    </row>
    <row r="706" spans="2:6">
      <c r="B706" s="52" t="s">
        <v>350</v>
      </c>
      <c r="C706" s="52" t="s">
        <v>353</v>
      </c>
      <c r="D706" s="148">
        <v>30759.9</v>
      </c>
      <c r="E706" s="149">
        <v>41124</v>
      </c>
      <c r="F706" s="52">
        <v>114597</v>
      </c>
    </row>
    <row r="707" spans="2:6">
      <c r="B707" s="52" t="s">
        <v>347</v>
      </c>
      <c r="C707" s="52" t="s">
        <v>348</v>
      </c>
      <c r="D707" s="148">
        <v>7350</v>
      </c>
      <c r="E707" s="149">
        <v>41129</v>
      </c>
      <c r="F707" s="52">
        <v>114598</v>
      </c>
    </row>
    <row r="708" spans="2:6">
      <c r="B708" s="52" t="s">
        <v>347</v>
      </c>
      <c r="C708" s="52" t="s">
        <v>354</v>
      </c>
      <c r="D708" s="148">
        <v>42225</v>
      </c>
      <c r="E708" s="149">
        <v>41130</v>
      </c>
      <c r="F708" s="52">
        <v>114599</v>
      </c>
    </row>
    <row r="709" spans="2:6">
      <c r="B709" s="52" t="s">
        <v>347</v>
      </c>
      <c r="C709" s="52" t="s">
        <v>349</v>
      </c>
      <c r="D709" s="148">
        <v>6600</v>
      </c>
      <c r="E709" s="149">
        <v>41127</v>
      </c>
      <c r="F709" s="52">
        <v>114600</v>
      </c>
    </row>
    <row r="710" spans="2:6">
      <c r="B710" s="52" t="s">
        <v>347</v>
      </c>
      <c r="C710" s="52" t="s">
        <v>349</v>
      </c>
      <c r="D710" s="148">
        <v>70867.5</v>
      </c>
      <c r="E710" s="149">
        <v>41130</v>
      </c>
      <c r="F710" s="52">
        <v>114601</v>
      </c>
    </row>
    <row r="711" spans="2:6">
      <c r="B711" s="52" t="s">
        <v>347</v>
      </c>
      <c r="C711" s="52" t="s">
        <v>209</v>
      </c>
      <c r="D711" s="148">
        <v>132660</v>
      </c>
      <c r="E711" s="149">
        <v>41128</v>
      </c>
      <c r="F711" s="52">
        <v>114602</v>
      </c>
    </row>
    <row r="712" spans="2:6">
      <c r="B712" s="52" t="s">
        <v>347</v>
      </c>
      <c r="C712" s="52" t="s">
        <v>354</v>
      </c>
      <c r="D712" s="148">
        <v>3300</v>
      </c>
      <c r="E712" s="149">
        <v>41134</v>
      </c>
      <c r="F712" s="52">
        <v>114603</v>
      </c>
    </row>
    <row r="713" spans="2:6">
      <c r="B713" s="52" t="s">
        <v>350</v>
      </c>
      <c r="C713" s="52" t="s">
        <v>352</v>
      </c>
      <c r="D713" s="148">
        <v>13762.2</v>
      </c>
      <c r="E713" s="149">
        <v>41149</v>
      </c>
      <c r="F713" s="52">
        <v>114604</v>
      </c>
    </row>
    <row r="714" spans="2:6">
      <c r="B714" s="52" t="s">
        <v>347</v>
      </c>
      <c r="C714" s="52" t="s">
        <v>354</v>
      </c>
      <c r="D714" s="148">
        <v>14136</v>
      </c>
      <c r="E714" s="149">
        <v>41135</v>
      </c>
      <c r="F714" s="52">
        <v>114605</v>
      </c>
    </row>
    <row r="715" spans="2:6">
      <c r="B715" s="52" t="s">
        <v>350</v>
      </c>
      <c r="C715" s="52" t="s">
        <v>352</v>
      </c>
      <c r="D715" s="148">
        <v>133237.5</v>
      </c>
      <c r="E715" s="149">
        <v>41136</v>
      </c>
      <c r="F715" s="52">
        <v>114606</v>
      </c>
    </row>
    <row r="716" spans="2:6">
      <c r="B716" s="52" t="s">
        <v>350</v>
      </c>
      <c r="C716" s="52" t="s">
        <v>351</v>
      </c>
      <c r="D716" s="148">
        <v>49785.9</v>
      </c>
      <c r="E716" s="149">
        <v>41131</v>
      </c>
      <c r="F716" s="52">
        <v>114607</v>
      </c>
    </row>
    <row r="717" spans="2:6">
      <c r="B717" s="52" t="s">
        <v>347</v>
      </c>
      <c r="C717" s="52" t="s">
        <v>355</v>
      </c>
      <c r="D717" s="148">
        <v>2232</v>
      </c>
      <c r="E717" s="149">
        <v>41131</v>
      </c>
      <c r="F717" s="52">
        <v>114608</v>
      </c>
    </row>
    <row r="718" spans="2:6">
      <c r="B718" s="52" t="s">
        <v>350</v>
      </c>
      <c r="C718" s="52" t="s">
        <v>353</v>
      </c>
      <c r="D718" s="148">
        <v>20310</v>
      </c>
      <c r="E718" s="149">
        <v>41131</v>
      </c>
      <c r="F718" s="52">
        <v>114609</v>
      </c>
    </row>
    <row r="719" spans="2:6">
      <c r="B719" s="52" t="s">
        <v>347</v>
      </c>
      <c r="C719" s="52" t="s">
        <v>355</v>
      </c>
      <c r="D719" s="148">
        <v>52881</v>
      </c>
      <c r="E719" s="149">
        <v>41138</v>
      </c>
      <c r="F719" s="52">
        <v>114610</v>
      </c>
    </row>
    <row r="720" spans="2:6">
      <c r="B720" s="52" t="s">
        <v>350</v>
      </c>
      <c r="C720" s="52" t="s">
        <v>269</v>
      </c>
      <c r="D720" s="148">
        <v>23430</v>
      </c>
      <c r="E720" s="149">
        <v>41138</v>
      </c>
      <c r="F720" s="52">
        <v>114611</v>
      </c>
    </row>
    <row r="721" spans="2:6">
      <c r="B721" s="52" t="s">
        <v>350</v>
      </c>
      <c r="C721" s="52" t="s">
        <v>353</v>
      </c>
      <c r="D721" s="148">
        <v>3952.5</v>
      </c>
      <c r="E721" s="149">
        <v>41134</v>
      </c>
      <c r="F721" s="52">
        <v>114612</v>
      </c>
    </row>
    <row r="722" spans="2:6">
      <c r="B722" s="52" t="s">
        <v>347</v>
      </c>
      <c r="C722" s="52" t="s">
        <v>349</v>
      </c>
      <c r="D722" s="148">
        <v>7960.5</v>
      </c>
      <c r="E722" s="149">
        <v>41150</v>
      </c>
      <c r="F722" s="52">
        <v>114613</v>
      </c>
    </row>
    <row r="723" spans="2:6">
      <c r="B723" s="52" t="s">
        <v>347</v>
      </c>
      <c r="C723" s="52" t="s">
        <v>355</v>
      </c>
      <c r="D723" s="148">
        <v>33597</v>
      </c>
      <c r="E723" s="149">
        <v>41141</v>
      </c>
      <c r="F723" s="52">
        <v>114614</v>
      </c>
    </row>
    <row r="724" spans="2:6">
      <c r="B724" s="52" t="s">
        <v>347</v>
      </c>
      <c r="C724" s="52" t="s">
        <v>355</v>
      </c>
      <c r="D724" s="148">
        <v>107520</v>
      </c>
      <c r="E724" s="149">
        <v>41134</v>
      </c>
      <c r="F724" s="52">
        <v>114615</v>
      </c>
    </row>
    <row r="725" spans="2:6">
      <c r="B725" s="52" t="s">
        <v>350</v>
      </c>
      <c r="C725" s="52" t="s">
        <v>352</v>
      </c>
      <c r="D725" s="148">
        <v>1734</v>
      </c>
      <c r="E725" s="149">
        <v>41137</v>
      </c>
      <c r="F725" s="52">
        <v>114616</v>
      </c>
    </row>
    <row r="726" spans="2:6">
      <c r="B726" s="52" t="s">
        <v>347</v>
      </c>
      <c r="C726" s="52" t="s">
        <v>349</v>
      </c>
      <c r="D726" s="148">
        <v>61575</v>
      </c>
      <c r="E726" s="149">
        <v>41135</v>
      </c>
      <c r="F726" s="52">
        <v>114617</v>
      </c>
    </row>
    <row r="727" spans="2:6">
      <c r="B727" s="52" t="s">
        <v>350</v>
      </c>
      <c r="C727" s="52" t="s">
        <v>353</v>
      </c>
      <c r="D727" s="148">
        <v>25440</v>
      </c>
      <c r="E727" s="149">
        <v>41141</v>
      </c>
      <c r="F727" s="52">
        <v>114618</v>
      </c>
    </row>
    <row r="728" spans="2:6">
      <c r="B728" s="52" t="s">
        <v>347</v>
      </c>
      <c r="C728" s="52" t="s">
        <v>348</v>
      </c>
      <c r="D728" s="148">
        <v>32953.800000000003</v>
      </c>
      <c r="E728" s="149">
        <v>41150</v>
      </c>
      <c r="F728" s="52">
        <v>114619</v>
      </c>
    </row>
    <row r="729" spans="2:6">
      <c r="B729" s="52" t="s">
        <v>347</v>
      </c>
      <c r="C729" s="52" t="s">
        <v>209</v>
      </c>
      <c r="D729" s="148">
        <v>27312</v>
      </c>
      <c r="E729" s="149">
        <v>41144</v>
      </c>
      <c r="F729" s="52">
        <v>114620</v>
      </c>
    </row>
    <row r="730" spans="2:6">
      <c r="B730" s="52" t="s">
        <v>347</v>
      </c>
      <c r="C730" s="52" t="s">
        <v>354</v>
      </c>
      <c r="D730" s="148">
        <v>42240</v>
      </c>
      <c r="E730" s="149">
        <v>41143</v>
      </c>
      <c r="F730" s="52">
        <v>114621</v>
      </c>
    </row>
    <row r="731" spans="2:6">
      <c r="B731" s="52" t="s">
        <v>347</v>
      </c>
      <c r="C731" s="52" t="s">
        <v>354</v>
      </c>
      <c r="D731" s="148">
        <v>3240</v>
      </c>
      <c r="E731" s="149">
        <v>41141</v>
      </c>
      <c r="F731" s="52">
        <v>114622</v>
      </c>
    </row>
    <row r="732" spans="2:6">
      <c r="B732" s="52" t="s">
        <v>350</v>
      </c>
      <c r="C732" s="52" t="s">
        <v>352</v>
      </c>
      <c r="D732" s="148">
        <v>6720</v>
      </c>
      <c r="E732" s="149">
        <v>41166</v>
      </c>
      <c r="F732" s="52">
        <v>114623</v>
      </c>
    </row>
    <row r="733" spans="2:6">
      <c r="B733" s="52" t="s">
        <v>347</v>
      </c>
      <c r="C733" s="52" t="s">
        <v>209</v>
      </c>
      <c r="D733" s="148">
        <v>51991.8</v>
      </c>
      <c r="E733" s="149">
        <v>41144</v>
      </c>
      <c r="F733" s="52">
        <v>114624</v>
      </c>
    </row>
    <row r="734" spans="2:6">
      <c r="B734" s="52" t="s">
        <v>347</v>
      </c>
      <c r="C734" s="52" t="s">
        <v>348</v>
      </c>
      <c r="D734" s="148">
        <v>7545</v>
      </c>
      <c r="E734" s="149">
        <v>41137</v>
      </c>
      <c r="F734" s="52">
        <v>114625</v>
      </c>
    </row>
    <row r="735" spans="2:6">
      <c r="B735" s="52" t="s">
        <v>350</v>
      </c>
      <c r="C735" s="52" t="s">
        <v>353</v>
      </c>
      <c r="D735" s="148">
        <v>8746.5</v>
      </c>
      <c r="E735" s="149">
        <v>41138</v>
      </c>
      <c r="F735" s="52">
        <v>114626</v>
      </c>
    </row>
    <row r="736" spans="2:6">
      <c r="B736" s="52" t="s">
        <v>347</v>
      </c>
      <c r="C736" s="52" t="s">
        <v>349</v>
      </c>
      <c r="D736" s="148">
        <v>13170</v>
      </c>
      <c r="E736" s="149">
        <v>41145</v>
      </c>
      <c r="F736" s="52">
        <v>114627</v>
      </c>
    </row>
    <row r="737" spans="2:6">
      <c r="B737" s="52" t="s">
        <v>347</v>
      </c>
      <c r="C737" s="52" t="s">
        <v>354</v>
      </c>
      <c r="D737" s="148">
        <v>21525</v>
      </c>
      <c r="E737" s="149">
        <v>41138</v>
      </c>
      <c r="F737" s="52">
        <v>114628</v>
      </c>
    </row>
    <row r="738" spans="2:6">
      <c r="B738" s="52" t="s">
        <v>347</v>
      </c>
      <c r="C738" s="52" t="s">
        <v>354</v>
      </c>
      <c r="D738" s="148">
        <v>27360</v>
      </c>
      <c r="E738" s="149">
        <v>41145</v>
      </c>
      <c r="F738" s="52">
        <v>114629</v>
      </c>
    </row>
    <row r="739" spans="2:6">
      <c r="B739" s="52" t="s">
        <v>347</v>
      </c>
      <c r="C739" s="52" t="s">
        <v>355</v>
      </c>
      <c r="D739" s="148">
        <v>66990</v>
      </c>
      <c r="E739" s="149">
        <v>41152</v>
      </c>
      <c r="F739" s="52">
        <v>114630</v>
      </c>
    </row>
    <row r="740" spans="2:6">
      <c r="B740" s="52" t="s">
        <v>350</v>
      </c>
      <c r="C740" s="52" t="s">
        <v>352</v>
      </c>
      <c r="D740" s="148">
        <v>39095.699999999997</v>
      </c>
      <c r="E740" s="149">
        <v>41165</v>
      </c>
      <c r="F740" s="52">
        <v>114631</v>
      </c>
    </row>
    <row r="741" spans="2:6">
      <c r="B741" s="52" t="s">
        <v>347</v>
      </c>
      <c r="C741" s="52" t="s">
        <v>355</v>
      </c>
      <c r="D741" s="148">
        <v>144405</v>
      </c>
      <c r="E741" s="149">
        <v>41142</v>
      </c>
      <c r="F741" s="52">
        <v>114632</v>
      </c>
    </row>
    <row r="742" spans="2:6">
      <c r="B742" s="52" t="s">
        <v>347</v>
      </c>
      <c r="C742" s="52" t="s">
        <v>348</v>
      </c>
      <c r="D742" s="148">
        <v>7440</v>
      </c>
      <c r="E742" s="149">
        <v>41159</v>
      </c>
      <c r="F742" s="52">
        <v>114633</v>
      </c>
    </row>
    <row r="743" spans="2:6">
      <c r="B743" s="52" t="s">
        <v>347</v>
      </c>
      <c r="C743" s="52" t="s">
        <v>354</v>
      </c>
      <c r="D743" s="148">
        <v>474300</v>
      </c>
      <c r="E743" s="149">
        <v>41144</v>
      </c>
      <c r="F743" s="52">
        <v>114634</v>
      </c>
    </row>
    <row r="744" spans="2:6">
      <c r="B744" s="52" t="s">
        <v>347</v>
      </c>
      <c r="C744" s="52" t="s">
        <v>209</v>
      </c>
      <c r="D744" s="148">
        <v>30420</v>
      </c>
      <c r="E744" s="149">
        <v>41150</v>
      </c>
      <c r="F744" s="52">
        <v>114635</v>
      </c>
    </row>
    <row r="745" spans="2:6">
      <c r="B745" s="52" t="s">
        <v>347</v>
      </c>
      <c r="C745" s="52" t="s">
        <v>209</v>
      </c>
      <c r="D745" s="148">
        <v>21627</v>
      </c>
      <c r="E745" s="149">
        <v>41148</v>
      </c>
      <c r="F745" s="52">
        <v>114636</v>
      </c>
    </row>
    <row r="746" spans="2:6">
      <c r="B746" s="52" t="s">
        <v>347</v>
      </c>
      <c r="C746" s="52" t="s">
        <v>354</v>
      </c>
      <c r="D746" s="148">
        <v>54292.5</v>
      </c>
      <c r="E746" s="149">
        <v>41145</v>
      </c>
      <c r="F746" s="52">
        <v>114637</v>
      </c>
    </row>
    <row r="747" spans="2:6">
      <c r="B747" s="52" t="s">
        <v>347</v>
      </c>
      <c r="C747" s="52" t="s">
        <v>209</v>
      </c>
      <c r="D747" s="148">
        <v>60701.4</v>
      </c>
      <c r="E747" s="149">
        <v>41144</v>
      </c>
      <c r="F747" s="52">
        <v>114638</v>
      </c>
    </row>
    <row r="748" spans="2:6">
      <c r="B748" s="52" t="s">
        <v>347</v>
      </c>
      <c r="C748" s="52" t="s">
        <v>355</v>
      </c>
      <c r="D748" s="148">
        <v>66600</v>
      </c>
      <c r="E748" s="149">
        <v>41163</v>
      </c>
      <c r="F748" s="52">
        <v>114639</v>
      </c>
    </row>
    <row r="749" spans="2:6">
      <c r="B749" s="52" t="s">
        <v>347</v>
      </c>
      <c r="C749" s="52" t="s">
        <v>355</v>
      </c>
      <c r="D749" s="148">
        <v>83160</v>
      </c>
      <c r="E749" s="149">
        <v>41148</v>
      </c>
      <c r="F749" s="52">
        <v>114640</v>
      </c>
    </row>
    <row r="750" spans="2:6">
      <c r="B750" s="52" t="s">
        <v>347</v>
      </c>
      <c r="C750" s="52" t="s">
        <v>349</v>
      </c>
      <c r="D750" s="148">
        <v>107244</v>
      </c>
      <c r="E750" s="149">
        <v>41152</v>
      </c>
      <c r="F750" s="52">
        <v>114641</v>
      </c>
    </row>
    <row r="751" spans="2:6">
      <c r="B751" s="52" t="s">
        <v>347</v>
      </c>
      <c r="C751" s="52" t="s">
        <v>209</v>
      </c>
      <c r="D751" s="148">
        <v>40608</v>
      </c>
      <c r="E751" s="149">
        <v>41144</v>
      </c>
      <c r="F751" s="52">
        <v>114642</v>
      </c>
    </row>
    <row r="752" spans="2:6">
      <c r="B752" s="52" t="s">
        <v>347</v>
      </c>
      <c r="C752" s="52" t="s">
        <v>209</v>
      </c>
      <c r="D752" s="148">
        <v>128665.5</v>
      </c>
      <c r="E752" s="149">
        <v>41149</v>
      </c>
      <c r="F752" s="52">
        <v>114643</v>
      </c>
    </row>
    <row r="753" spans="2:6">
      <c r="B753" s="52" t="s">
        <v>347</v>
      </c>
      <c r="C753" s="52" t="s">
        <v>354</v>
      </c>
      <c r="D753" s="148">
        <v>68880</v>
      </c>
      <c r="E753" s="149">
        <v>41149</v>
      </c>
      <c r="F753" s="52">
        <v>114644</v>
      </c>
    </row>
    <row r="754" spans="2:6">
      <c r="B754" s="52" t="s">
        <v>347</v>
      </c>
      <c r="C754" s="52" t="s">
        <v>354</v>
      </c>
      <c r="D754" s="148">
        <v>2088</v>
      </c>
      <c r="E754" s="149">
        <v>41145</v>
      </c>
      <c r="F754" s="52">
        <v>114645</v>
      </c>
    </row>
    <row r="755" spans="2:6">
      <c r="B755" s="52" t="s">
        <v>350</v>
      </c>
      <c r="C755" s="52" t="s">
        <v>269</v>
      </c>
      <c r="D755" s="148">
        <v>146863.20000000001</v>
      </c>
      <c r="E755" s="149">
        <v>41152</v>
      </c>
      <c r="F755" s="52">
        <v>114646</v>
      </c>
    </row>
    <row r="756" spans="2:6">
      <c r="B756" s="52" t="s">
        <v>347</v>
      </c>
      <c r="C756" s="52" t="s">
        <v>209</v>
      </c>
      <c r="D756" s="148">
        <v>28215</v>
      </c>
      <c r="E756" s="149">
        <v>41151</v>
      </c>
      <c r="F756" s="52">
        <v>114647</v>
      </c>
    </row>
    <row r="757" spans="2:6">
      <c r="B757" s="52" t="s">
        <v>347</v>
      </c>
      <c r="C757" s="52" t="s">
        <v>354</v>
      </c>
      <c r="D757" s="148">
        <v>35880</v>
      </c>
      <c r="E757" s="149">
        <v>41148</v>
      </c>
      <c r="F757" s="52">
        <v>114648</v>
      </c>
    </row>
    <row r="758" spans="2:6">
      <c r="B758" s="52" t="s">
        <v>347</v>
      </c>
      <c r="C758" s="52" t="s">
        <v>348</v>
      </c>
      <c r="D758" s="148">
        <v>16800</v>
      </c>
      <c r="E758" s="149">
        <v>41152</v>
      </c>
      <c r="F758" s="52">
        <v>114649</v>
      </c>
    </row>
    <row r="759" spans="2:6">
      <c r="B759" s="52" t="s">
        <v>347</v>
      </c>
      <c r="C759" s="52" t="s">
        <v>355</v>
      </c>
      <c r="D759" s="148">
        <v>56550</v>
      </c>
      <c r="E759" s="149">
        <v>41155</v>
      </c>
      <c r="F759" s="52">
        <v>114650</v>
      </c>
    </row>
    <row r="760" spans="2:6">
      <c r="B760" s="52" t="s">
        <v>347</v>
      </c>
      <c r="C760" s="52" t="s">
        <v>355</v>
      </c>
      <c r="D760" s="148">
        <v>20580</v>
      </c>
      <c r="E760" s="149">
        <v>41159</v>
      </c>
      <c r="F760" s="52">
        <v>114651</v>
      </c>
    </row>
    <row r="761" spans="2:6">
      <c r="B761" s="52" t="s">
        <v>350</v>
      </c>
      <c r="C761" s="52" t="s">
        <v>353</v>
      </c>
      <c r="D761" s="148">
        <v>35938.5</v>
      </c>
      <c r="E761" s="149">
        <v>41152</v>
      </c>
      <c r="F761" s="52">
        <v>114652</v>
      </c>
    </row>
    <row r="762" spans="2:6">
      <c r="B762" s="52" t="s">
        <v>347</v>
      </c>
      <c r="C762" s="52" t="s">
        <v>209</v>
      </c>
      <c r="D762" s="148">
        <v>27112.5</v>
      </c>
      <c r="E762" s="149">
        <v>41156</v>
      </c>
      <c r="F762" s="52">
        <v>114653</v>
      </c>
    </row>
    <row r="763" spans="2:6">
      <c r="B763" s="52" t="s">
        <v>347</v>
      </c>
      <c r="C763" s="52" t="s">
        <v>209</v>
      </c>
      <c r="D763" s="148">
        <v>83070</v>
      </c>
      <c r="E763" s="149">
        <v>41156</v>
      </c>
      <c r="F763" s="52">
        <v>114654</v>
      </c>
    </row>
    <row r="764" spans="2:6">
      <c r="B764" s="52" t="s">
        <v>347</v>
      </c>
      <c r="C764" s="52" t="s">
        <v>348</v>
      </c>
      <c r="D764" s="148">
        <v>54333</v>
      </c>
      <c r="E764" s="149">
        <v>41158</v>
      </c>
      <c r="F764" s="52">
        <v>114655</v>
      </c>
    </row>
    <row r="765" spans="2:6">
      <c r="B765" s="52" t="s">
        <v>347</v>
      </c>
      <c r="C765" s="52" t="s">
        <v>349</v>
      </c>
      <c r="D765" s="148">
        <v>9780</v>
      </c>
      <c r="E765" s="149">
        <v>41150</v>
      </c>
      <c r="F765" s="52">
        <v>114656</v>
      </c>
    </row>
    <row r="766" spans="2:6">
      <c r="B766" s="52" t="s">
        <v>347</v>
      </c>
      <c r="C766" s="52" t="s">
        <v>349</v>
      </c>
      <c r="D766" s="148">
        <v>8861.4</v>
      </c>
      <c r="E766" s="149">
        <v>41162</v>
      </c>
      <c r="F766" s="52">
        <v>114657</v>
      </c>
    </row>
    <row r="767" spans="2:6">
      <c r="B767" s="52" t="s">
        <v>347</v>
      </c>
      <c r="C767" s="52" t="s">
        <v>209</v>
      </c>
      <c r="D767" s="148">
        <v>17580</v>
      </c>
      <c r="E767" s="149">
        <v>41152</v>
      </c>
      <c r="F767" s="52">
        <v>114658</v>
      </c>
    </row>
    <row r="768" spans="2:6">
      <c r="B768" s="52" t="s">
        <v>347</v>
      </c>
      <c r="C768" s="52" t="s">
        <v>349</v>
      </c>
      <c r="D768" s="148">
        <v>9890.7000000000007</v>
      </c>
      <c r="E768" s="149">
        <v>41157</v>
      </c>
      <c r="F768" s="52">
        <v>114659</v>
      </c>
    </row>
    <row r="769" spans="2:6">
      <c r="B769" s="52" t="s">
        <v>347</v>
      </c>
      <c r="C769" s="52" t="s">
        <v>355</v>
      </c>
      <c r="D769" s="148">
        <v>79017</v>
      </c>
      <c r="E769" s="149">
        <v>41155</v>
      </c>
      <c r="F769" s="52">
        <v>114660</v>
      </c>
    </row>
    <row r="770" spans="2:6">
      <c r="B770" s="52" t="s">
        <v>347</v>
      </c>
      <c r="C770" s="52" t="s">
        <v>209</v>
      </c>
      <c r="D770" s="148">
        <v>18495</v>
      </c>
      <c r="E770" s="149">
        <v>41152</v>
      </c>
      <c r="F770" s="52">
        <v>114661</v>
      </c>
    </row>
    <row r="771" spans="2:6">
      <c r="B771" s="52" t="s">
        <v>347</v>
      </c>
      <c r="C771" s="52" t="s">
        <v>209</v>
      </c>
      <c r="D771" s="148">
        <v>19350</v>
      </c>
      <c r="E771" s="149">
        <v>41163</v>
      </c>
      <c r="F771" s="52">
        <v>114662</v>
      </c>
    </row>
    <row r="772" spans="2:6">
      <c r="B772" s="52" t="s">
        <v>347</v>
      </c>
      <c r="C772" s="52" t="s">
        <v>349</v>
      </c>
      <c r="D772" s="148">
        <v>28005</v>
      </c>
      <c r="E772" s="149">
        <v>41155</v>
      </c>
      <c r="F772" s="52">
        <v>114663</v>
      </c>
    </row>
    <row r="773" spans="2:6">
      <c r="B773" s="52" t="s">
        <v>347</v>
      </c>
      <c r="C773" s="52" t="s">
        <v>354</v>
      </c>
      <c r="D773" s="148">
        <v>84759</v>
      </c>
      <c r="E773" s="149">
        <v>41159</v>
      </c>
      <c r="F773" s="52">
        <v>114664</v>
      </c>
    </row>
    <row r="774" spans="2:6">
      <c r="B774" s="52" t="s">
        <v>347</v>
      </c>
      <c r="C774" s="52" t="s">
        <v>209</v>
      </c>
      <c r="D774" s="148">
        <v>10830</v>
      </c>
      <c r="E774" s="149">
        <v>41152</v>
      </c>
      <c r="F774" s="52">
        <v>114665</v>
      </c>
    </row>
    <row r="775" spans="2:6">
      <c r="B775" s="52" t="s">
        <v>347</v>
      </c>
      <c r="C775" s="52" t="s">
        <v>209</v>
      </c>
      <c r="D775" s="148">
        <v>7295.4</v>
      </c>
      <c r="E775" s="149">
        <v>41157</v>
      </c>
      <c r="F775" s="52">
        <v>114666</v>
      </c>
    </row>
    <row r="776" spans="2:6">
      <c r="B776" s="52" t="s">
        <v>347</v>
      </c>
      <c r="C776" s="52" t="s">
        <v>209</v>
      </c>
      <c r="D776" s="148">
        <v>18670.5</v>
      </c>
      <c r="E776" s="149">
        <v>41162</v>
      </c>
      <c r="F776" s="52">
        <v>114667</v>
      </c>
    </row>
    <row r="777" spans="2:6">
      <c r="B777" s="52" t="s">
        <v>350</v>
      </c>
      <c r="C777" s="52" t="s">
        <v>352</v>
      </c>
      <c r="D777" s="148">
        <v>14745</v>
      </c>
      <c r="E777" s="149">
        <v>41155</v>
      </c>
      <c r="F777" s="52">
        <v>114668</v>
      </c>
    </row>
    <row r="778" spans="2:6">
      <c r="B778" s="52" t="s">
        <v>350</v>
      </c>
      <c r="C778" s="52" t="s">
        <v>352</v>
      </c>
      <c r="D778" s="148">
        <v>202500</v>
      </c>
      <c r="E778" s="149">
        <v>41162</v>
      </c>
      <c r="F778" s="52">
        <v>114669</v>
      </c>
    </row>
    <row r="779" spans="2:6">
      <c r="B779" s="52" t="s">
        <v>347</v>
      </c>
      <c r="C779" s="52" t="s">
        <v>348</v>
      </c>
      <c r="D779" s="148">
        <v>47250</v>
      </c>
      <c r="E779" s="149">
        <v>41158</v>
      </c>
      <c r="F779" s="52">
        <v>114670</v>
      </c>
    </row>
    <row r="780" spans="2:6">
      <c r="B780" s="52" t="s">
        <v>347</v>
      </c>
      <c r="C780" s="52" t="s">
        <v>209</v>
      </c>
      <c r="D780" s="148">
        <v>18972</v>
      </c>
      <c r="E780" s="149">
        <v>41158</v>
      </c>
      <c r="F780" s="52">
        <v>114671</v>
      </c>
    </row>
    <row r="781" spans="2:6">
      <c r="B781" s="52" t="s">
        <v>347</v>
      </c>
      <c r="C781" s="52" t="s">
        <v>349</v>
      </c>
      <c r="D781" s="148">
        <v>189187.20000000001</v>
      </c>
      <c r="E781" s="149">
        <v>41163</v>
      </c>
      <c r="F781" s="52">
        <v>114672</v>
      </c>
    </row>
    <row r="782" spans="2:6">
      <c r="B782" s="52" t="s">
        <v>347</v>
      </c>
      <c r="C782" s="52" t="s">
        <v>354</v>
      </c>
      <c r="D782" s="148">
        <v>45000</v>
      </c>
      <c r="E782" s="149">
        <v>41166</v>
      </c>
      <c r="F782" s="52">
        <v>114673</v>
      </c>
    </row>
    <row r="783" spans="2:6">
      <c r="B783" s="52" t="s">
        <v>347</v>
      </c>
      <c r="C783" s="52" t="s">
        <v>348</v>
      </c>
      <c r="D783" s="148">
        <v>59004.3</v>
      </c>
      <c r="E783" s="149">
        <v>41162</v>
      </c>
      <c r="F783" s="52">
        <v>114674</v>
      </c>
    </row>
    <row r="784" spans="2:6">
      <c r="B784" s="52" t="s">
        <v>350</v>
      </c>
      <c r="C784" s="52" t="s">
        <v>353</v>
      </c>
      <c r="D784" s="148">
        <v>8100</v>
      </c>
      <c r="E784" s="149">
        <v>41166</v>
      </c>
      <c r="F784" s="52">
        <v>114675</v>
      </c>
    </row>
    <row r="785" spans="2:6">
      <c r="B785" s="52" t="s">
        <v>347</v>
      </c>
      <c r="C785" s="52" t="s">
        <v>348</v>
      </c>
      <c r="D785" s="148">
        <v>30900</v>
      </c>
      <c r="E785" s="149">
        <v>41170</v>
      </c>
      <c r="F785" s="52">
        <v>114676</v>
      </c>
    </row>
    <row r="786" spans="2:6">
      <c r="B786" s="52" t="s">
        <v>347</v>
      </c>
      <c r="C786" s="52" t="s">
        <v>354</v>
      </c>
      <c r="D786" s="148">
        <v>26331.599999999999</v>
      </c>
      <c r="E786" s="149">
        <v>41162</v>
      </c>
      <c r="F786" s="52">
        <v>114677</v>
      </c>
    </row>
    <row r="787" spans="2:6">
      <c r="B787" s="52" t="s">
        <v>347</v>
      </c>
      <c r="C787" s="52" t="s">
        <v>209</v>
      </c>
      <c r="D787" s="148">
        <v>64800</v>
      </c>
      <c r="E787" s="149">
        <v>41164</v>
      </c>
      <c r="F787" s="52">
        <v>114678</v>
      </c>
    </row>
    <row r="788" spans="2:6">
      <c r="B788" s="52" t="s">
        <v>347</v>
      </c>
      <c r="C788" s="52" t="s">
        <v>348</v>
      </c>
      <c r="D788" s="148">
        <v>38604</v>
      </c>
      <c r="E788" s="149">
        <v>41169</v>
      </c>
      <c r="F788" s="52">
        <v>114679</v>
      </c>
    </row>
    <row r="789" spans="2:6">
      <c r="B789" s="52" t="s">
        <v>350</v>
      </c>
      <c r="C789" s="52" t="s">
        <v>269</v>
      </c>
      <c r="D789" s="148">
        <v>378451.5</v>
      </c>
      <c r="E789" s="149">
        <v>41169</v>
      </c>
      <c r="F789" s="52">
        <v>114680</v>
      </c>
    </row>
    <row r="790" spans="2:6">
      <c r="B790" s="52" t="s">
        <v>350</v>
      </c>
      <c r="C790" s="52" t="s">
        <v>353</v>
      </c>
      <c r="D790" s="148">
        <v>71805</v>
      </c>
      <c r="E790" s="149">
        <v>41166</v>
      </c>
      <c r="F790" s="52">
        <v>114681</v>
      </c>
    </row>
    <row r="791" spans="2:6">
      <c r="B791" s="52" t="s">
        <v>347</v>
      </c>
      <c r="C791" s="52" t="s">
        <v>209</v>
      </c>
      <c r="D791" s="148">
        <v>267075</v>
      </c>
      <c r="E791" s="149">
        <v>41165</v>
      </c>
      <c r="F791" s="52">
        <v>114682</v>
      </c>
    </row>
    <row r="792" spans="2:6">
      <c r="B792" s="52" t="s">
        <v>350</v>
      </c>
      <c r="C792" s="52" t="s">
        <v>269</v>
      </c>
      <c r="D792" s="148">
        <v>96984</v>
      </c>
      <c r="E792" s="149">
        <v>41165</v>
      </c>
      <c r="F792" s="52">
        <v>114683</v>
      </c>
    </row>
    <row r="793" spans="2:6">
      <c r="B793" s="52" t="s">
        <v>347</v>
      </c>
      <c r="C793" s="52" t="s">
        <v>355</v>
      </c>
      <c r="D793" s="148">
        <v>16182</v>
      </c>
      <c r="E793" s="149">
        <v>41169</v>
      </c>
      <c r="F793" s="52">
        <v>114684</v>
      </c>
    </row>
    <row r="794" spans="2:6">
      <c r="B794" s="52" t="s">
        <v>347</v>
      </c>
      <c r="C794" s="52" t="s">
        <v>209</v>
      </c>
      <c r="D794" s="148">
        <v>52635</v>
      </c>
      <c r="E794" s="149">
        <v>41166</v>
      </c>
      <c r="F794" s="52">
        <v>114685</v>
      </c>
    </row>
    <row r="795" spans="2:6">
      <c r="B795" s="52" t="s">
        <v>347</v>
      </c>
      <c r="C795" s="52" t="s">
        <v>355</v>
      </c>
      <c r="D795" s="148">
        <v>50760</v>
      </c>
      <c r="E795" s="149">
        <v>41164</v>
      </c>
      <c r="F795" s="52">
        <v>114686</v>
      </c>
    </row>
    <row r="796" spans="2:6">
      <c r="B796" s="52" t="s">
        <v>350</v>
      </c>
      <c r="C796" s="52" t="s">
        <v>269</v>
      </c>
      <c r="D796" s="148">
        <v>1800</v>
      </c>
      <c r="E796" s="149">
        <v>41169</v>
      </c>
      <c r="F796" s="52">
        <v>114687</v>
      </c>
    </row>
    <row r="797" spans="2:6">
      <c r="B797" s="52" t="s">
        <v>347</v>
      </c>
      <c r="C797" s="52" t="s">
        <v>354</v>
      </c>
      <c r="D797" s="148">
        <v>21978</v>
      </c>
      <c r="E797" s="149">
        <v>41172</v>
      </c>
      <c r="F797" s="52">
        <v>114688</v>
      </c>
    </row>
    <row r="798" spans="2:6">
      <c r="B798" s="52" t="s">
        <v>347</v>
      </c>
      <c r="C798" s="52" t="s">
        <v>349</v>
      </c>
      <c r="D798" s="148">
        <v>53190</v>
      </c>
      <c r="E798" s="149">
        <v>41170</v>
      </c>
      <c r="F798" s="52">
        <v>114689</v>
      </c>
    </row>
    <row r="799" spans="2:6">
      <c r="B799" s="52" t="s">
        <v>347</v>
      </c>
      <c r="C799" s="52" t="s">
        <v>209</v>
      </c>
      <c r="D799" s="148">
        <v>12172.5</v>
      </c>
      <c r="E799" s="149">
        <v>41173</v>
      </c>
      <c r="F799" s="52">
        <v>114690</v>
      </c>
    </row>
    <row r="800" spans="2:6">
      <c r="B800" s="52" t="s">
        <v>350</v>
      </c>
      <c r="C800" s="52" t="s">
        <v>351</v>
      </c>
      <c r="D800" s="148">
        <v>6300</v>
      </c>
      <c r="E800" s="149">
        <v>41171</v>
      </c>
      <c r="F800" s="52">
        <v>114691</v>
      </c>
    </row>
    <row r="801" spans="2:6">
      <c r="B801" s="52" t="s">
        <v>347</v>
      </c>
      <c r="C801" s="52" t="s">
        <v>348</v>
      </c>
      <c r="D801" s="148">
        <v>17748</v>
      </c>
      <c r="E801" s="149">
        <v>41173</v>
      </c>
      <c r="F801" s="52">
        <v>114692</v>
      </c>
    </row>
    <row r="802" spans="2:6">
      <c r="B802" s="52" t="s">
        <v>347</v>
      </c>
      <c r="C802" s="52" t="s">
        <v>355</v>
      </c>
      <c r="D802" s="148">
        <v>44574</v>
      </c>
      <c r="E802" s="149">
        <v>41166</v>
      </c>
      <c r="F802" s="52">
        <v>114693</v>
      </c>
    </row>
    <row r="803" spans="2:6">
      <c r="B803" s="52" t="s">
        <v>350</v>
      </c>
      <c r="C803" s="52" t="s">
        <v>269</v>
      </c>
      <c r="D803" s="148">
        <v>24536.1</v>
      </c>
      <c r="E803" s="149">
        <v>41173</v>
      </c>
      <c r="F803" s="52">
        <v>114694</v>
      </c>
    </row>
    <row r="804" spans="2:6">
      <c r="B804" s="52" t="s">
        <v>350</v>
      </c>
      <c r="C804" s="52" t="s">
        <v>269</v>
      </c>
      <c r="D804" s="148">
        <v>15750</v>
      </c>
      <c r="E804" s="149">
        <v>41172</v>
      </c>
      <c r="F804" s="52">
        <v>114695</v>
      </c>
    </row>
    <row r="805" spans="2:6">
      <c r="B805" s="52" t="s">
        <v>347</v>
      </c>
      <c r="C805" s="52" t="s">
        <v>349</v>
      </c>
      <c r="D805" s="148">
        <v>39960</v>
      </c>
      <c r="E805" s="149">
        <v>41173</v>
      </c>
      <c r="F805" s="52">
        <v>114696</v>
      </c>
    </row>
    <row r="806" spans="2:6">
      <c r="B806" s="52" t="s">
        <v>347</v>
      </c>
      <c r="C806" s="52" t="s">
        <v>209</v>
      </c>
      <c r="D806" s="148">
        <v>91650</v>
      </c>
      <c r="E806" s="149">
        <v>41171</v>
      </c>
      <c r="F806" s="52">
        <v>114697</v>
      </c>
    </row>
    <row r="807" spans="2:6">
      <c r="B807" s="52" t="s">
        <v>347</v>
      </c>
      <c r="C807" s="52" t="s">
        <v>355</v>
      </c>
      <c r="D807" s="148">
        <v>112200</v>
      </c>
      <c r="E807" s="149">
        <v>41173</v>
      </c>
      <c r="F807" s="52">
        <v>114698</v>
      </c>
    </row>
    <row r="808" spans="2:6">
      <c r="B808" s="52" t="s">
        <v>347</v>
      </c>
      <c r="C808" s="52" t="s">
        <v>349</v>
      </c>
      <c r="D808" s="148">
        <v>1350</v>
      </c>
      <c r="E808" s="149">
        <v>41173</v>
      </c>
      <c r="F808" s="52">
        <v>114699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I18"/>
  <sheetViews>
    <sheetView zoomScale="145" zoomScaleNormal="145" workbookViewId="0">
      <selection activeCell="B43" sqref="B43"/>
    </sheetView>
  </sheetViews>
  <sheetFormatPr defaultRowHeight="15"/>
  <cols>
    <col min="1" max="1" width="3.5703125" style="41" customWidth="1"/>
    <col min="2" max="2" width="17.140625" style="41" customWidth="1"/>
    <col min="3" max="3" width="13.85546875" style="41" customWidth="1"/>
    <col min="4" max="4" width="17.42578125" style="41" customWidth="1"/>
    <col min="5" max="35" width="3.28515625" style="41" customWidth="1"/>
    <col min="36" max="16384" width="9.140625" style="41"/>
  </cols>
  <sheetData>
    <row r="1" spans="1:35">
      <c r="A1" s="134"/>
      <c r="B1" s="48" t="s">
        <v>356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7"/>
    </row>
    <row r="2" spans="1:35" ht="15.75" thickBot="1"/>
    <row r="3" spans="1:35" ht="23.25">
      <c r="A3" s="150"/>
      <c r="B3" s="151" t="s">
        <v>357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2"/>
    </row>
    <row r="4" spans="1:35" ht="32.25">
      <c r="A4" s="150"/>
      <c r="B4" s="153" t="s">
        <v>358</v>
      </c>
      <c r="C4" s="153" t="s">
        <v>359</v>
      </c>
      <c r="D4" s="153" t="s">
        <v>360</v>
      </c>
      <c r="E4" s="154">
        <v>41275</v>
      </c>
      <c r="F4" s="154">
        <v>41276</v>
      </c>
      <c r="G4" s="154">
        <v>41277</v>
      </c>
      <c r="H4" s="154">
        <v>41278</v>
      </c>
      <c r="I4" s="154">
        <v>41279</v>
      </c>
      <c r="J4" s="154">
        <v>41280</v>
      </c>
      <c r="K4" s="154">
        <v>41281</v>
      </c>
      <c r="L4" s="154">
        <v>41282</v>
      </c>
      <c r="M4" s="154">
        <v>41283</v>
      </c>
      <c r="N4" s="154">
        <v>41284</v>
      </c>
      <c r="O4" s="154">
        <v>41285</v>
      </c>
      <c r="P4" s="154">
        <v>41286</v>
      </c>
      <c r="Q4" s="154">
        <v>41287</v>
      </c>
      <c r="R4" s="154">
        <v>41288</v>
      </c>
      <c r="S4" s="154">
        <v>41289</v>
      </c>
      <c r="T4" s="154">
        <v>41290</v>
      </c>
      <c r="U4" s="154">
        <v>41291</v>
      </c>
      <c r="V4" s="154">
        <v>41292</v>
      </c>
      <c r="W4" s="154">
        <v>41293</v>
      </c>
      <c r="X4" s="154">
        <v>41294</v>
      </c>
      <c r="Y4" s="154">
        <v>41295</v>
      </c>
      <c r="Z4" s="154">
        <v>41296</v>
      </c>
      <c r="AA4" s="154">
        <v>41297</v>
      </c>
      <c r="AB4" s="154">
        <v>41298</v>
      </c>
      <c r="AC4" s="154">
        <v>41299</v>
      </c>
      <c r="AD4" s="154">
        <v>41300</v>
      </c>
      <c r="AE4" s="154">
        <v>41301</v>
      </c>
      <c r="AF4" s="154">
        <v>41302</v>
      </c>
      <c r="AG4" s="154">
        <v>41303</v>
      </c>
      <c r="AH4" s="154">
        <v>41304</v>
      </c>
      <c r="AI4" s="154">
        <v>41305</v>
      </c>
    </row>
    <row r="5" spans="1:35">
      <c r="A5" s="150"/>
      <c r="B5" s="155" t="s">
        <v>361</v>
      </c>
      <c r="C5" s="156">
        <v>41275</v>
      </c>
      <c r="D5" s="156">
        <v>41276</v>
      </c>
      <c r="E5" s="157"/>
      <c r="F5" s="158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60"/>
    </row>
    <row r="6" spans="1:35">
      <c r="A6" s="150"/>
      <c r="B6" s="161" t="s">
        <v>362</v>
      </c>
      <c r="C6" s="162">
        <v>41278</v>
      </c>
      <c r="D6" s="162">
        <v>41282</v>
      </c>
      <c r="E6" s="163"/>
      <c r="F6" s="164"/>
      <c r="G6" s="164"/>
      <c r="H6" s="165"/>
      <c r="I6" s="165"/>
      <c r="J6" s="165"/>
      <c r="K6" s="165"/>
      <c r="L6" s="165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6"/>
    </row>
    <row r="7" spans="1:35">
      <c r="A7" s="150"/>
      <c r="B7" s="161" t="s">
        <v>363</v>
      </c>
      <c r="C7" s="162">
        <v>41283</v>
      </c>
      <c r="D7" s="162">
        <v>41286</v>
      </c>
      <c r="E7" s="163"/>
      <c r="F7" s="164"/>
      <c r="G7" s="164"/>
      <c r="H7" s="164"/>
      <c r="I7" s="164"/>
      <c r="J7" s="164"/>
      <c r="K7" s="164"/>
      <c r="L7" s="164"/>
      <c r="M7" s="165"/>
      <c r="N7" s="165"/>
      <c r="O7" s="165"/>
      <c r="P7" s="165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6"/>
    </row>
    <row r="8" spans="1:35">
      <c r="A8" s="150"/>
      <c r="B8" s="161" t="s">
        <v>364</v>
      </c>
      <c r="C8" s="162">
        <v>41287</v>
      </c>
      <c r="D8" s="162">
        <v>41292</v>
      </c>
      <c r="E8" s="163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5"/>
      <c r="R8" s="165"/>
      <c r="S8" s="165"/>
      <c r="T8" s="165"/>
      <c r="U8" s="165"/>
      <c r="V8" s="165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6"/>
    </row>
    <row r="9" spans="1:35">
      <c r="A9" s="150"/>
      <c r="B9" s="161" t="s">
        <v>365</v>
      </c>
      <c r="C9" s="162">
        <v>41295</v>
      </c>
      <c r="D9" s="162">
        <v>41303</v>
      </c>
      <c r="E9" s="163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5"/>
      <c r="Z9" s="165"/>
      <c r="AA9" s="165"/>
      <c r="AB9" s="165"/>
      <c r="AC9" s="165"/>
      <c r="AD9" s="165"/>
      <c r="AE9" s="165"/>
      <c r="AF9" s="165"/>
      <c r="AG9" s="165"/>
      <c r="AH9" s="164"/>
      <c r="AI9" s="166"/>
    </row>
    <row r="10" spans="1:35">
      <c r="A10" s="150"/>
      <c r="B10" s="167" t="s">
        <v>366</v>
      </c>
      <c r="C10" s="168">
        <v>41304</v>
      </c>
      <c r="D10" s="168">
        <v>41305</v>
      </c>
      <c r="E10" s="169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1"/>
      <c r="AI10" s="172"/>
    </row>
    <row r="11" spans="1:35"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73"/>
      <c r="AG11" s="173"/>
      <c r="AH11" s="173"/>
      <c r="AI11" s="173"/>
    </row>
    <row r="12" spans="1:35" ht="32.25">
      <c r="B12" s="153" t="s">
        <v>358</v>
      </c>
      <c r="C12" s="153" t="s">
        <v>359</v>
      </c>
      <c r="D12" s="153" t="s">
        <v>360</v>
      </c>
      <c r="E12" s="154">
        <v>41275</v>
      </c>
      <c r="F12" s="154">
        <v>41276</v>
      </c>
      <c r="G12" s="154">
        <v>41277</v>
      </c>
      <c r="H12" s="154">
        <v>41278</v>
      </c>
      <c r="I12" s="154">
        <v>41279</v>
      </c>
      <c r="J12" s="154">
        <v>41280</v>
      </c>
      <c r="K12" s="154">
        <v>41281</v>
      </c>
      <c r="L12" s="154">
        <v>41282</v>
      </c>
      <c r="M12" s="154">
        <v>41283</v>
      </c>
      <c r="N12" s="154">
        <v>41284</v>
      </c>
      <c r="O12" s="154">
        <v>41285</v>
      </c>
      <c r="P12" s="154">
        <v>41286</v>
      </c>
      <c r="Q12" s="154">
        <v>41287</v>
      </c>
      <c r="R12" s="154">
        <v>41288</v>
      </c>
      <c r="S12" s="154">
        <v>41289</v>
      </c>
      <c r="T12" s="154">
        <v>41290</v>
      </c>
      <c r="U12" s="154">
        <v>41291</v>
      </c>
      <c r="V12" s="154">
        <v>41292</v>
      </c>
      <c r="W12" s="154">
        <v>41293</v>
      </c>
      <c r="X12" s="154">
        <v>41294</v>
      </c>
      <c r="Y12" s="154">
        <v>41295</v>
      </c>
      <c r="Z12" s="154">
        <v>41296</v>
      </c>
      <c r="AA12" s="154">
        <v>41297</v>
      </c>
      <c r="AB12" s="154">
        <v>41298</v>
      </c>
      <c r="AC12" s="154">
        <v>41299</v>
      </c>
      <c r="AD12" s="154">
        <v>41300</v>
      </c>
      <c r="AE12" s="154">
        <v>41301</v>
      </c>
      <c r="AF12" s="154">
        <v>41302</v>
      </c>
      <c r="AG12" s="154">
        <v>41303</v>
      </c>
      <c r="AH12" s="154">
        <v>41304</v>
      </c>
      <c r="AI12" s="154">
        <v>41305</v>
      </c>
    </row>
    <row r="13" spans="1:35">
      <c r="B13" s="155" t="s">
        <v>361</v>
      </c>
      <c r="C13" s="156">
        <v>41275</v>
      </c>
      <c r="D13" s="156">
        <v>41276</v>
      </c>
      <c r="E13" s="174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6"/>
    </row>
    <row r="14" spans="1:35">
      <c r="B14" s="161" t="s">
        <v>362</v>
      </c>
      <c r="C14" s="162">
        <v>41278</v>
      </c>
      <c r="D14" s="162">
        <v>41282</v>
      </c>
      <c r="E14" s="177"/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50"/>
    </row>
    <row r="15" spans="1:35">
      <c r="B15" s="161" t="s">
        <v>363</v>
      </c>
      <c r="C15" s="162">
        <v>41283</v>
      </c>
      <c r="D15" s="162">
        <v>41286</v>
      </c>
      <c r="E15" s="177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50"/>
    </row>
    <row r="16" spans="1:35">
      <c r="B16" s="161" t="s">
        <v>364</v>
      </c>
      <c r="C16" s="162">
        <v>41287</v>
      </c>
      <c r="D16" s="162">
        <v>41292</v>
      </c>
      <c r="E16" s="177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50"/>
    </row>
    <row r="17" spans="2:35">
      <c r="B17" s="161" t="s">
        <v>365</v>
      </c>
      <c r="C17" s="162">
        <v>41295</v>
      </c>
      <c r="D17" s="162">
        <v>41303</v>
      </c>
      <c r="E17" s="177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50"/>
    </row>
    <row r="18" spans="2:35">
      <c r="B18" s="167" t="s">
        <v>366</v>
      </c>
      <c r="C18" s="168">
        <v>41304</v>
      </c>
      <c r="D18" s="168">
        <v>41305</v>
      </c>
      <c r="E18" s="179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0"/>
      <c r="AD18" s="180"/>
      <c r="AE18" s="180"/>
      <c r="AF18" s="180"/>
      <c r="AG18" s="180"/>
      <c r="AH18" s="180"/>
      <c r="AI18" s="181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2:AH12"/>
  <sheetViews>
    <sheetView workbookViewId="0"/>
  </sheetViews>
  <sheetFormatPr defaultRowHeight="14.25"/>
  <cols>
    <col min="1" max="1" width="19.42578125" style="1" customWidth="1"/>
    <col min="2" max="2" width="13.7109375" style="1" customWidth="1"/>
    <col min="3" max="3" width="16.5703125" style="1" bestFit="1" customWidth="1"/>
    <col min="4" max="36" width="3.7109375" style="1" customWidth="1"/>
    <col min="37" max="16384" width="9.140625" style="1"/>
  </cols>
  <sheetData>
    <row r="2" spans="1:34" ht="15" thickBot="1"/>
    <row r="3" spans="1:34" ht="20.25" customHeight="1" thickTop="1" thickBot="1">
      <c r="A3" s="31" t="s">
        <v>22</v>
      </c>
      <c r="B3" s="30" t="s">
        <v>21</v>
      </c>
      <c r="C3" s="29" t="s">
        <v>20</v>
      </c>
      <c r="D3" s="28" t="s">
        <v>19</v>
      </c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6"/>
    </row>
    <row r="4" spans="1:34" ht="28.5" customHeight="1" thickTop="1" thickBot="1">
      <c r="A4" s="25"/>
      <c r="B4" s="24"/>
      <c r="C4" s="23"/>
      <c r="D4" s="22">
        <v>1</v>
      </c>
      <c r="E4" s="21">
        <v>2</v>
      </c>
      <c r="F4" s="21">
        <v>3</v>
      </c>
      <c r="G4" s="21">
        <v>4</v>
      </c>
      <c r="H4" s="21">
        <v>5</v>
      </c>
      <c r="I4" s="21">
        <v>6</v>
      </c>
      <c r="J4" s="21">
        <v>7</v>
      </c>
      <c r="K4" s="21">
        <v>8</v>
      </c>
      <c r="L4" s="21">
        <v>9</v>
      </c>
      <c r="M4" s="21">
        <v>10</v>
      </c>
      <c r="N4" s="21">
        <v>11</v>
      </c>
      <c r="O4" s="21">
        <v>12</v>
      </c>
      <c r="P4" s="21">
        <v>13</v>
      </c>
      <c r="Q4" s="21">
        <v>14</v>
      </c>
      <c r="R4" s="21">
        <v>15</v>
      </c>
      <c r="S4" s="21">
        <v>16</v>
      </c>
      <c r="T4" s="21">
        <v>17</v>
      </c>
      <c r="U4" s="21">
        <v>18</v>
      </c>
      <c r="V4" s="21">
        <v>19</v>
      </c>
      <c r="W4" s="21">
        <v>20</v>
      </c>
      <c r="X4" s="21">
        <v>21</v>
      </c>
      <c r="Y4" s="21">
        <v>22</v>
      </c>
      <c r="Z4" s="21">
        <v>23</v>
      </c>
      <c r="AA4" s="21">
        <v>24</v>
      </c>
      <c r="AB4" s="21">
        <v>25</v>
      </c>
      <c r="AC4" s="21">
        <v>26</v>
      </c>
      <c r="AD4" s="21">
        <v>27</v>
      </c>
      <c r="AE4" s="21">
        <v>28</v>
      </c>
      <c r="AF4" s="21">
        <v>29</v>
      </c>
      <c r="AG4" s="21">
        <v>30</v>
      </c>
      <c r="AH4" s="20">
        <v>31</v>
      </c>
    </row>
    <row r="5" spans="1:34" ht="15" thickTop="1">
      <c r="A5" s="19" t="s">
        <v>18</v>
      </c>
      <c r="B5" s="18">
        <v>11</v>
      </c>
      <c r="C5" s="17" t="s">
        <v>17</v>
      </c>
      <c r="D5" s="16" t="s">
        <v>4</v>
      </c>
      <c r="E5" s="15" t="s">
        <v>0</v>
      </c>
      <c r="F5" s="15" t="s">
        <v>0</v>
      </c>
      <c r="G5" s="15" t="s">
        <v>4</v>
      </c>
      <c r="H5" s="15" t="s">
        <v>4</v>
      </c>
      <c r="I5" s="15">
        <v>8</v>
      </c>
      <c r="J5" s="15">
        <v>8</v>
      </c>
      <c r="K5" s="15">
        <v>8</v>
      </c>
      <c r="L5" s="15" t="s">
        <v>0</v>
      </c>
      <c r="M5" s="15" t="s">
        <v>0</v>
      </c>
      <c r="N5" s="15" t="s">
        <v>1</v>
      </c>
      <c r="O5" s="15" t="s">
        <v>1</v>
      </c>
      <c r="P5" s="15" t="s">
        <v>4</v>
      </c>
      <c r="Q5" s="15" t="s">
        <v>4</v>
      </c>
      <c r="R5" s="15">
        <v>8</v>
      </c>
      <c r="S5" s="15" t="s">
        <v>0</v>
      </c>
      <c r="T5" s="15" t="s">
        <v>0</v>
      </c>
      <c r="U5" s="15">
        <v>8</v>
      </c>
      <c r="V5" s="15">
        <v>8</v>
      </c>
      <c r="W5" s="15">
        <v>8</v>
      </c>
      <c r="X5" s="15">
        <v>8</v>
      </c>
      <c r="Y5" s="15">
        <v>8</v>
      </c>
      <c r="Z5" s="15" t="s">
        <v>0</v>
      </c>
      <c r="AA5" s="15" t="s">
        <v>0</v>
      </c>
      <c r="AB5" s="15">
        <v>8</v>
      </c>
      <c r="AC5" s="15">
        <v>8</v>
      </c>
      <c r="AD5" s="15">
        <v>10</v>
      </c>
      <c r="AE5" s="15">
        <v>8</v>
      </c>
      <c r="AF5" s="15">
        <v>8</v>
      </c>
      <c r="AG5" s="15" t="s">
        <v>0</v>
      </c>
      <c r="AH5" s="14" t="s">
        <v>0</v>
      </c>
    </row>
    <row r="6" spans="1:34">
      <c r="A6" s="13" t="s">
        <v>16</v>
      </c>
      <c r="B6" s="12">
        <v>22</v>
      </c>
      <c r="C6" s="11" t="s">
        <v>15</v>
      </c>
      <c r="D6" s="10">
        <v>8</v>
      </c>
      <c r="E6" s="9" t="s">
        <v>0</v>
      </c>
      <c r="F6" s="9" t="s">
        <v>0</v>
      </c>
      <c r="G6" s="9">
        <v>8</v>
      </c>
      <c r="H6" s="9">
        <v>8</v>
      </c>
      <c r="I6" s="9">
        <v>8</v>
      </c>
      <c r="J6" s="9">
        <v>8</v>
      </c>
      <c r="K6" s="9" t="s">
        <v>7</v>
      </c>
      <c r="L6" s="9" t="s">
        <v>0</v>
      </c>
      <c r="M6" s="9" t="s">
        <v>0</v>
      </c>
      <c r="N6" s="9">
        <v>8</v>
      </c>
      <c r="O6" s="9">
        <v>8</v>
      </c>
      <c r="P6" s="9">
        <v>8</v>
      </c>
      <c r="Q6" s="9">
        <v>8</v>
      </c>
      <c r="R6" s="9">
        <v>8</v>
      </c>
      <c r="S6" s="9" t="s">
        <v>0</v>
      </c>
      <c r="T6" s="9" t="s">
        <v>0</v>
      </c>
      <c r="U6" s="9" t="s">
        <v>8</v>
      </c>
      <c r="V6" s="9" t="s">
        <v>8</v>
      </c>
      <c r="W6" s="9">
        <v>8</v>
      </c>
      <c r="X6" s="9">
        <v>8</v>
      </c>
      <c r="Y6" s="9">
        <v>8</v>
      </c>
      <c r="Z6" s="9" t="s">
        <v>0</v>
      </c>
      <c r="AA6" s="9" t="s">
        <v>0</v>
      </c>
      <c r="AB6" s="9" t="s">
        <v>1</v>
      </c>
      <c r="AC6" s="9" t="s">
        <v>1</v>
      </c>
      <c r="AD6" s="9" t="s">
        <v>1</v>
      </c>
      <c r="AE6" s="9" t="s">
        <v>1</v>
      </c>
      <c r="AF6" s="9">
        <v>8</v>
      </c>
      <c r="AG6" s="9" t="s">
        <v>0</v>
      </c>
      <c r="AH6" s="8" t="s">
        <v>0</v>
      </c>
    </row>
    <row r="7" spans="1:34">
      <c r="A7" s="13" t="s">
        <v>14</v>
      </c>
      <c r="B7" s="12">
        <v>33</v>
      </c>
      <c r="C7" s="11" t="s">
        <v>13</v>
      </c>
      <c r="D7" s="10">
        <v>8</v>
      </c>
      <c r="E7" s="9" t="s">
        <v>0</v>
      </c>
      <c r="F7" s="9" t="s">
        <v>0</v>
      </c>
      <c r="G7" s="9" t="s">
        <v>1</v>
      </c>
      <c r="H7" s="9" t="s">
        <v>1</v>
      </c>
      <c r="I7" s="9">
        <v>8</v>
      </c>
      <c r="J7" s="9">
        <v>6</v>
      </c>
      <c r="K7" s="9">
        <v>8</v>
      </c>
      <c r="L7" s="9" t="s">
        <v>0</v>
      </c>
      <c r="M7" s="9" t="s">
        <v>0</v>
      </c>
      <c r="N7" s="9">
        <v>8</v>
      </c>
      <c r="O7" s="9">
        <v>8</v>
      </c>
      <c r="P7" s="9">
        <v>8</v>
      </c>
      <c r="Q7" s="9">
        <v>8</v>
      </c>
      <c r="R7" s="9">
        <v>8</v>
      </c>
      <c r="S7" s="9" t="s">
        <v>0</v>
      </c>
      <c r="T7" s="9" t="s">
        <v>0</v>
      </c>
      <c r="U7" s="9">
        <v>8</v>
      </c>
      <c r="V7" s="9">
        <v>8</v>
      </c>
      <c r="W7" s="9">
        <v>8</v>
      </c>
      <c r="X7" s="9" t="s">
        <v>4</v>
      </c>
      <c r="Y7" s="9" t="s">
        <v>4</v>
      </c>
      <c r="Z7" s="9" t="s">
        <v>0</v>
      </c>
      <c r="AA7" s="9" t="s">
        <v>0</v>
      </c>
      <c r="AB7" s="9">
        <v>8</v>
      </c>
      <c r="AC7" s="9">
        <v>8</v>
      </c>
      <c r="AD7" s="9">
        <v>8</v>
      </c>
      <c r="AE7" s="9">
        <v>8</v>
      </c>
      <c r="AF7" s="9">
        <v>8</v>
      </c>
      <c r="AG7" s="9" t="s">
        <v>0</v>
      </c>
      <c r="AH7" s="8" t="s">
        <v>0</v>
      </c>
    </row>
    <row r="8" spans="1:34">
      <c r="A8" s="13" t="s">
        <v>12</v>
      </c>
      <c r="B8" s="12">
        <v>44</v>
      </c>
      <c r="C8" s="11" t="s">
        <v>11</v>
      </c>
      <c r="D8" s="10">
        <v>6</v>
      </c>
      <c r="E8" s="9" t="s">
        <v>0</v>
      </c>
      <c r="F8" s="9" t="s">
        <v>0</v>
      </c>
      <c r="G8" s="9">
        <v>8</v>
      </c>
      <c r="H8" s="9">
        <v>8</v>
      </c>
      <c r="I8" s="9">
        <v>8</v>
      </c>
      <c r="J8" s="9">
        <v>8</v>
      </c>
      <c r="K8" s="9">
        <v>8</v>
      </c>
      <c r="L8" s="9" t="s">
        <v>0</v>
      </c>
      <c r="M8" s="9" t="s">
        <v>0</v>
      </c>
      <c r="N8" s="9">
        <v>8</v>
      </c>
      <c r="O8" s="9">
        <v>8</v>
      </c>
      <c r="P8" s="9">
        <v>8</v>
      </c>
      <c r="Q8" s="9">
        <v>8</v>
      </c>
      <c r="R8" s="9">
        <v>8</v>
      </c>
      <c r="S8" s="9" t="s">
        <v>0</v>
      </c>
      <c r="T8" s="9" t="s">
        <v>0</v>
      </c>
      <c r="U8" s="9">
        <v>4</v>
      </c>
      <c r="V8" s="9">
        <v>4</v>
      </c>
      <c r="W8" s="9">
        <v>8</v>
      </c>
      <c r="X8" s="9">
        <v>8</v>
      </c>
      <c r="Y8" s="9">
        <v>8</v>
      </c>
      <c r="Z8" s="9" t="s">
        <v>0</v>
      </c>
      <c r="AA8" s="9" t="s">
        <v>0</v>
      </c>
      <c r="AB8" s="9">
        <v>8</v>
      </c>
      <c r="AC8" s="9">
        <v>8</v>
      </c>
      <c r="AD8" s="9">
        <v>6</v>
      </c>
      <c r="AE8" s="9">
        <v>4</v>
      </c>
      <c r="AF8" s="9">
        <v>4</v>
      </c>
      <c r="AG8" s="9" t="s">
        <v>0</v>
      </c>
      <c r="AH8" s="8" t="s">
        <v>0</v>
      </c>
    </row>
    <row r="9" spans="1:34">
      <c r="A9" s="13" t="s">
        <v>10</v>
      </c>
      <c r="B9" s="12">
        <v>55</v>
      </c>
      <c r="C9" s="11" t="s">
        <v>9</v>
      </c>
      <c r="D9" s="10">
        <v>8</v>
      </c>
      <c r="E9" s="9" t="s">
        <v>0</v>
      </c>
      <c r="F9" s="9" t="s">
        <v>0</v>
      </c>
      <c r="G9" s="9">
        <v>8</v>
      </c>
      <c r="H9" s="9">
        <v>8</v>
      </c>
      <c r="I9" s="9">
        <v>8</v>
      </c>
      <c r="J9" s="9">
        <v>8</v>
      </c>
      <c r="K9" s="9">
        <v>8</v>
      </c>
      <c r="L9" s="9" t="s">
        <v>0</v>
      </c>
      <c r="M9" s="9" t="s">
        <v>0</v>
      </c>
      <c r="N9" s="9" t="s">
        <v>8</v>
      </c>
      <c r="O9" s="9" t="s">
        <v>8</v>
      </c>
      <c r="P9" s="9" t="s">
        <v>8</v>
      </c>
      <c r="Q9" s="9" t="s">
        <v>8</v>
      </c>
      <c r="R9" s="9" t="s">
        <v>8</v>
      </c>
      <c r="S9" s="9" t="s">
        <v>0</v>
      </c>
      <c r="T9" s="9" t="s">
        <v>0</v>
      </c>
      <c r="U9" s="9">
        <v>8</v>
      </c>
      <c r="V9" s="9">
        <v>8</v>
      </c>
      <c r="W9" s="9">
        <v>8</v>
      </c>
      <c r="X9" s="9">
        <v>8</v>
      </c>
      <c r="Y9" s="9" t="s">
        <v>7</v>
      </c>
      <c r="Z9" s="9" t="s">
        <v>0</v>
      </c>
      <c r="AA9" s="9" t="s">
        <v>0</v>
      </c>
      <c r="AB9" s="9" t="s">
        <v>4</v>
      </c>
      <c r="AC9" s="9" t="s">
        <v>4</v>
      </c>
      <c r="AD9" s="9" t="s">
        <v>4</v>
      </c>
      <c r="AE9" s="9" t="s">
        <v>4</v>
      </c>
      <c r="AF9" s="9">
        <v>8</v>
      </c>
      <c r="AG9" s="9" t="s">
        <v>0</v>
      </c>
      <c r="AH9" s="8" t="s">
        <v>0</v>
      </c>
    </row>
    <row r="10" spans="1:34">
      <c r="A10" s="13" t="s">
        <v>6</v>
      </c>
      <c r="B10" s="12">
        <v>66</v>
      </c>
      <c r="C10" s="11" t="s">
        <v>5</v>
      </c>
      <c r="D10" s="10" t="s">
        <v>4</v>
      </c>
      <c r="E10" s="9" t="s">
        <v>0</v>
      </c>
      <c r="F10" s="9" t="s">
        <v>0</v>
      </c>
      <c r="G10" s="9" t="s">
        <v>4</v>
      </c>
      <c r="H10" s="9" t="s">
        <v>4</v>
      </c>
      <c r="I10" s="9">
        <v>8</v>
      </c>
      <c r="J10" s="9">
        <v>8</v>
      </c>
      <c r="K10" s="9">
        <v>8</v>
      </c>
      <c r="L10" s="9" t="s">
        <v>0</v>
      </c>
      <c r="M10" s="9" t="s">
        <v>0</v>
      </c>
      <c r="N10" s="9">
        <v>4</v>
      </c>
      <c r="O10" s="9">
        <v>8</v>
      </c>
      <c r="P10" s="9">
        <v>8</v>
      </c>
      <c r="Q10" s="9">
        <v>8</v>
      </c>
      <c r="R10" s="9">
        <v>8</v>
      </c>
      <c r="S10" s="9" t="s">
        <v>0</v>
      </c>
      <c r="T10" s="9" t="s">
        <v>0</v>
      </c>
      <c r="U10" s="9" t="s">
        <v>1</v>
      </c>
      <c r="V10" s="9" t="s">
        <v>1</v>
      </c>
      <c r="W10" s="9">
        <v>4</v>
      </c>
      <c r="X10" s="9">
        <v>8</v>
      </c>
      <c r="Y10" s="9">
        <v>8</v>
      </c>
      <c r="Z10" s="9" t="s">
        <v>0</v>
      </c>
      <c r="AA10" s="9" t="s">
        <v>0</v>
      </c>
      <c r="AB10" s="9">
        <v>8</v>
      </c>
      <c r="AC10" s="9">
        <v>8</v>
      </c>
      <c r="AD10" s="9">
        <v>8</v>
      </c>
      <c r="AE10" s="9">
        <v>8</v>
      </c>
      <c r="AF10" s="9">
        <v>8</v>
      </c>
      <c r="AG10" s="9" t="s">
        <v>0</v>
      </c>
      <c r="AH10" s="8" t="s">
        <v>0</v>
      </c>
    </row>
    <row r="11" spans="1:34" ht="15" thickBot="1">
      <c r="A11" s="7" t="s">
        <v>3</v>
      </c>
      <c r="B11" s="6">
        <v>77</v>
      </c>
      <c r="C11" s="5" t="s">
        <v>2</v>
      </c>
      <c r="D11" s="4">
        <v>8</v>
      </c>
      <c r="E11" s="3" t="s">
        <v>0</v>
      </c>
      <c r="F11" s="3" t="s">
        <v>0</v>
      </c>
      <c r="G11" s="3" t="s">
        <v>1</v>
      </c>
      <c r="H11" s="3" t="s">
        <v>1</v>
      </c>
      <c r="I11" s="3" t="s">
        <v>1</v>
      </c>
      <c r="J11" s="3" t="s">
        <v>1</v>
      </c>
      <c r="K11" s="3" t="s">
        <v>1</v>
      </c>
      <c r="L11" s="3" t="s">
        <v>0</v>
      </c>
      <c r="M11" s="3" t="s">
        <v>0</v>
      </c>
      <c r="N11" s="3">
        <v>4</v>
      </c>
      <c r="O11" s="3">
        <v>6</v>
      </c>
      <c r="P11" s="3">
        <v>8</v>
      </c>
      <c r="Q11" s="3">
        <v>6</v>
      </c>
      <c r="R11" s="3">
        <v>4</v>
      </c>
      <c r="S11" s="3" t="s">
        <v>0</v>
      </c>
      <c r="T11" s="3" t="s">
        <v>0</v>
      </c>
      <c r="U11" s="3">
        <v>6</v>
      </c>
      <c r="V11" s="3">
        <v>8</v>
      </c>
      <c r="W11" s="3">
        <v>6</v>
      </c>
      <c r="X11" s="3">
        <v>8</v>
      </c>
      <c r="Y11" s="3">
        <v>6</v>
      </c>
      <c r="Z11" s="3" t="s">
        <v>0</v>
      </c>
      <c r="AA11" s="3" t="s">
        <v>0</v>
      </c>
      <c r="AB11" s="3">
        <v>8</v>
      </c>
      <c r="AC11" s="3">
        <v>6</v>
      </c>
      <c r="AD11" s="3">
        <v>8</v>
      </c>
      <c r="AE11" s="3">
        <v>6</v>
      </c>
      <c r="AF11" s="3">
        <v>8</v>
      </c>
      <c r="AG11" s="3" t="s">
        <v>0</v>
      </c>
      <c r="AH11" s="2" t="s">
        <v>0</v>
      </c>
    </row>
    <row r="12" spans="1:34" ht="15" thickTop="1"/>
  </sheetData>
  <mergeCells count="4">
    <mergeCell ref="A3:A4"/>
    <mergeCell ref="B3:B4"/>
    <mergeCell ref="C3:C4"/>
    <mergeCell ref="D3:AH3"/>
  </mergeCells>
  <pageMargins left="0.75" right="0.75" top="1" bottom="1" header="0.5" footer="0.5"/>
  <pageSetup paperSize="9" scale="8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A1:F37"/>
  <sheetViews>
    <sheetView workbookViewId="0"/>
  </sheetViews>
  <sheetFormatPr defaultRowHeight="12.75"/>
  <cols>
    <col min="1" max="1" width="12.5703125" bestFit="1" customWidth="1"/>
    <col min="2" max="2" width="24.140625" bestFit="1" customWidth="1"/>
    <col min="3" max="3" width="28.42578125" bestFit="1" customWidth="1"/>
    <col min="4" max="4" width="13.140625" customWidth="1"/>
    <col min="5" max="6" width="16.7109375" bestFit="1" customWidth="1"/>
  </cols>
  <sheetData>
    <row r="1" spans="1:6" ht="40.5" customHeight="1">
      <c r="A1" s="33" t="s">
        <v>127</v>
      </c>
      <c r="B1" s="33" t="s">
        <v>126</v>
      </c>
      <c r="C1" s="33" t="s">
        <v>125</v>
      </c>
      <c r="D1" s="33" t="s">
        <v>124</v>
      </c>
      <c r="E1" s="33" t="s">
        <v>123</v>
      </c>
      <c r="F1" s="33" t="s">
        <v>122</v>
      </c>
    </row>
    <row r="2" spans="1:6" ht="14.25">
      <c r="A2" s="32" t="s">
        <v>121</v>
      </c>
      <c r="B2" s="32" t="s">
        <v>120</v>
      </c>
      <c r="C2" s="32" t="s">
        <v>119</v>
      </c>
      <c r="D2" s="32">
        <v>50</v>
      </c>
      <c r="E2" s="32">
        <v>40</v>
      </c>
      <c r="F2" s="32"/>
    </row>
    <row r="3" spans="1:6" ht="14.25">
      <c r="A3" s="32" t="s">
        <v>118</v>
      </c>
      <c r="B3" s="32" t="s">
        <v>117</v>
      </c>
      <c r="C3" s="32" t="s">
        <v>116</v>
      </c>
      <c r="D3" s="32">
        <v>25</v>
      </c>
      <c r="E3" s="32">
        <v>25</v>
      </c>
      <c r="F3" s="32"/>
    </row>
    <row r="4" spans="1:6" ht="14.25">
      <c r="A4" s="32" t="s">
        <v>115</v>
      </c>
      <c r="B4" s="32" t="s">
        <v>114</v>
      </c>
      <c r="C4" s="32" t="s">
        <v>113</v>
      </c>
      <c r="D4" s="32">
        <v>30</v>
      </c>
      <c r="E4" s="32">
        <v>50</v>
      </c>
      <c r="F4" s="32"/>
    </row>
    <row r="5" spans="1:6" ht="14.25">
      <c r="A5" s="32" t="s">
        <v>112</v>
      </c>
      <c r="B5" s="32" t="s">
        <v>111</v>
      </c>
      <c r="C5" s="32" t="s">
        <v>110</v>
      </c>
      <c r="D5" s="32">
        <v>12</v>
      </c>
      <c r="E5" s="32">
        <v>10</v>
      </c>
      <c r="F5" s="32"/>
    </row>
    <row r="6" spans="1:6" ht="14.25">
      <c r="A6" s="32" t="s">
        <v>109</v>
      </c>
      <c r="B6" s="32" t="s">
        <v>108</v>
      </c>
      <c r="C6" s="32" t="s">
        <v>107</v>
      </c>
      <c r="D6" s="32">
        <v>30</v>
      </c>
      <c r="E6" s="32">
        <v>20</v>
      </c>
      <c r="F6" s="32"/>
    </row>
    <row r="7" spans="1:6" ht="14.25">
      <c r="A7" s="32" t="s">
        <v>106</v>
      </c>
      <c r="B7" s="32" t="s">
        <v>105</v>
      </c>
      <c r="C7" s="32" t="s">
        <v>104</v>
      </c>
      <c r="D7" s="32">
        <v>40</v>
      </c>
      <c r="E7" s="32">
        <v>40</v>
      </c>
      <c r="F7" s="32"/>
    </row>
    <row r="8" spans="1:6" ht="14.25">
      <c r="A8" s="32" t="s">
        <v>103</v>
      </c>
      <c r="B8" s="32" t="s">
        <v>102</v>
      </c>
      <c r="C8" s="32" t="s">
        <v>101</v>
      </c>
      <c r="D8" s="32">
        <v>10</v>
      </c>
      <c r="E8" s="32">
        <v>15</v>
      </c>
      <c r="F8" s="32"/>
    </row>
    <row r="9" spans="1:6" ht="14.25">
      <c r="A9" s="32" t="s">
        <v>100</v>
      </c>
      <c r="B9" s="32" t="s">
        <v>99</v>
      </c>
      <c r="C9" s="32" t="s">
        <v>98</v>
      </c>
      <c r="D9" s="32">
        <v>10</v>
      </c>
      <c r="E9" s="32">
        <v>40</v>
      </c>
      <c r="F9" s="32"/>
    </row>
    <row r="10" spans="1:6" ht="14.25">
      <c r="A10" s="32" t="s">
        <v>97</v>
      </c>
      <c r="B10" s="32" t="s">
        <v>96</v>
      </c>
      <c r="C10" s="32" t="s">
        <v>26</v>
      </c>
      <c r="D10" s="32">
        <v>100</v>
      </c>
      <c r="E10" s="32">
        <v>80</v>
      </c>
      <c r="F10" s="32"/>
    </row>
    <row r="11" spans="1:6" ht="14.25">
      <c r="A11" s="32" t="s">
        <v>95</v>
      </c>
      <c r="B11" s="32" t="s">
        <v>94</v>
      </c>
      <c r="C11" s="32" t="s">
        <v>93</v>
      </c>
      <c r="D11" s="32">
        <v>25</v>
      </c>
      <c r="E11" s="32">
        <v>20</v>
      </c>
      <c r="F11" s="32"/>
    </row>
    <row r="12" spans="1:6" ht="14.25">
      <c r="A12" s="32" t="s">
        <v>92</v>
      </c>
      <c r="B12" s="32" t="s">
        <v>91</v>
      </c>
      <c r="C12" s="32" t="s">
        <v>88</v>
      </c>
      <c r="D12" s="32">
        <v>20</v>
      </c>
      <c r="E12" s="32">
        <v>80</v>
      </c>
      <c r="F12" s="32"/>
    </row>
    <row r="13" spans="1:6" ht="14.25">
      <c r="A13" s="32" t="s">
        <v>90</v>
      </c>
      <c r="B13" s="32" t="s">
        <v>89</v>
      </c>
      <c r="C13" s="32" t="s">
        <v>88</v>
      </c>
      <c r="D13" s="32">
        <v>30</v>
      </c>
      <c r="E13" s="32">
        <v>120</v>
      </c>
      <c r="F13" s="32"/>
    </row>
    <row r="14" spans="1:6" ht="14.25">
      <c r="A14" s="32" t="s">
        <v>87</v>
      </c>
      <c r="B14" s="32" t="s">
        <v>86</v>
      </c>
      <c r="C14" s="32" t="s">
        <v>85</v>
      </c>
      <c r="D14" s="32">
        <v>50</v>
      </c>
      <c r="E14" s="32">
        <v>40</v>
      </c>
      <c r="F14" s="32"/>
    </row>
    <row r="15" spans="1:6" ht="14.25">
      <c r="A15" s="32" t="s">
        <v>84</v>
      </c>
      <c r="B15" s="32" t="s">
        <v>83</v>
      </c>
      <c r="C15" s="32" t="s">
        <v>82</v>
      </c>
      <c r="D15" s="32">
        <v>125</v>
      </c>
      <c r="E15" s="32">
        <v>100</v>
      </c>
      <c r="F15" s="32"/>
    </row>
    <row r="16" spans="1:6" ht="14.25">
      <c r="A16" s="32" t="s">
        <v>81</v>
      </c>
      <c r="B16" s="32" t="s">
        <v>80</v>
      </c>
      <c r="C16" s="32" t="s">
        <v>79</v>
      </c>
      <c r="D16" s="32">
        <v>70</v>
      </c>
      <c r="E16" s="32">
        <v>80</v>
      </c>
      <c r="F16" s="32"/>
    </row>
    <row r="17" spans="1:6" ht="14.25">
      <c r="A17" s="32" t="s">
        <v>78</v>
      </c>
      <c r="B17" s="32" t="s">
        <v>77</v>
      </c>
      <c r="C17" s="32" t="s">
        <v>76</v>
      </c>
      <c r="D17" s="32">
        <v>30</v>
      </c>
      <c r="E17" s="32">
        <v>120</v>
      </c>
      <c r="F17" s="32"/>
    </row>
    <row r="18" spans="1:6" ht="14.25">
      <c r="A18" s="32" t="s">
        <v>75</v>
      </c>
      <c r="B18" s="32" t="s">
        <v>74</v>
      </c>
      <c r="C18" s="32" t="s">
        <v>73</v>
      </c>
      <c r="D18" s="32">
        <v>130</v>
      </c>
      <c r="E18" s="32">
        <v>125</v>
      </c>
      <c r="F18" s="32"/>
    </row>
    <row r="19" spans="1:6" ht="14.25">
      <c r="A19" s="32" t="s">
        <v>72</v>
      </c>
      <c r="B19" s="32" t="s">
        <v>71</v>
      </c>
      <c r="C19" s="32" t="s">
        <v>70</v>
      </c>
      <c r="D19" s="32">
        <v>120</v>
      </c>
      <c r="E19" s="32">
        <v>120</v>
      </c>
      <c r="F19" s="32"/>
    </row>
    <row r="20" spans="1:6" ht="14.25">
      <c r="A20" s="32" t="s">
        <v>69</v>
      </c>
      <c r="B20" s="32" t="s">
        <v>68</v>
      </c>
      <c r="C20" s="32" t="s">
        <v>67</v>
      </c>
      <c r="D20" s="32">
        <v>127</v>
      </c>
      <c r="E20" s="32">
        <v>100</v>
      </c>
      <c r="F20" s="32"/>
    </row>
    <row r="21" spans="1:6" ht="14.25">
      <c r="A21" s="32" t="s">
        <v>66</v>
      </c>
      <c r="B21" s="32" t="s">
        <v>65</v>
      </c>
      <c r="C21" s="32" t="s">
        <v>56</v>
      </c>
      <c r="D21" s="32">
        <v>40</v>
      </c>
      <c r="E21" s="32">
        <v>50</v>
      </c>
      <c r="F21" s="32"/>
    </row>
    <row r="22" spans="1:6" ht="14.25">
      <c r="A22" s="32" t="s">
        <v>64</v>
      </c>
      <c r="B22" s="32" t="s">
        <v>63</v>
      </c>
      <c r="C22" s="32" t="s">
        <v>56</v>
      </c>
      <c r="D22" s="32">
        <v>30</v>
      </c>
      <c r="E22" s="32">
        <v>20</v>
      </c>
      <c r="F22" s="32"/>
    </row>
    <row r="23" spans="1:6" ht="14.25">
      <c r="A23" s="32" t="s">
        <v>62</v>
      </c>
      <c r="B23" s="32" t="s">
        <v>61</v>
      </c>
      <c r="C23" s="32" t="s">
        <v>56</v>
      </c>
      <c r="D23" s="32">
        <v>10</v>
      </c>
      <c r="E23" s="32">
        <v>20</v>
      </c>
      <c r="F23" s="32"/>
    </row>
    <row r="24" spans="1:6" ht="14.25">
      <c r="A24" s="32" t="s">
        <v>60</v>
      </c>
      <c r="B24" s="32" t="s">
        <v>59</v>
      </c>
      <c r="C24" s="32" t="s">
        <v>56</v>
      </c>
      <c r="D24" s="32">
        <v>25</v>
      </c>
      <c r="E24" s="32">
        <v>40</v>
      </c>
      <c r="F24" s="32"/>
    </row>
    <row r="25" spans="1:6" ht="14.25">
      <c r="A25" s="32" t="s">
        <v>58</v>
      </c>
      <c r="B25" s="32" t="s">
        <v>57</v>
      </c>
      <c r="C25" s="32" t="s">
        <v>56</v>
      </c>
      <c r="D25" s="32">
        <v>10</v>
      </c>
      <c r="E25" s="32">
        <v>10</v>
      </c>
      <c r="F25" s="32"/>
    </row>
    <row r="26" spans="1:6" ht="14.25">
      <c r="A26" s="32" t="s">
        <v>55</v>
      </c>
      <c r="B26" s="32" t="s">
        <v>54</v>
      </c>
      <c r="C26" s="32" t="s">
        <v>49</v>
      </c>
      <c r="D26" s="32">
        <v>10</v>
      </c>
      <c r="E26" s="32">
        <v>10</v>
      </c>
      <c r="F26" s="32"/>
    </row>
    <row r="27" spans="1:6" ht="14.25">
      <c r="A27" s="32" t="s">
        <v>53</v>
      </c>
      <c r="B27" s="32" t="s">
        <v>52</v>
      </c>
      <c r="C27" s="32" t="s">
        <v>49</v>
      </c>
      <c r="D27" s="32">
        <v>20</v>
      </c>
      <c r="E27" s="32">
        <v>15</v>
      </c>
      <c r="F27" s="32"/>
    </row>
    <row r="28" spans="1:6" ht="14.25">
      <c r="A28" s="32" t="s">
        <v>51</v>
      </c>
      <c r="B28" s="32" t="s">
        <v>50</v>
      </c>
      <c r="C28" s="32" t="s">
        <v>49</v>
      </c>
      <c r="D28" s="32">
        <v>50</v>
      </c>
      <c r="E28" s="32">
        <v>40</v>
      </c>
      <c r="F28" s="32"/>
    </row>
    <row r="29" spans="1:6" ht="14.25">
      <c r="A29" s="32" t="s">
        <v>48</v>
      </c>
      <c r="B29" s="32" t="s">
        <v>47</v>
      </c>
      <c r="C29" s="32" t="s">
        <v>46</v>
      </c>
      <c r="D29" s="32">
        <v>3</v>
      </c>
      <c r="E29" s="32">
        <v>5</v>
      </c>
      <c r="F29" s="32"/>
    </row>
    <row r="30" spans="1:6" ht="14.25">
      <c r="A30" s="32" t="s">
        <v>45</v>
      </c>
      <c r="B30" s="32" t="s">
        <v>44</v>
      </c>
      <c r="C30" s="32" t="s">
        <v>43</v>
      </c>
      <c r="D30" s="32">
        <v>25</v>
      </c>
      <c r="E30" s="32">
        <v>20</v>
      </c>
      <c r="F30" s="32"/>
    </row>
    <row r="31" spans="1:6" ht="14.25">
      <c r="A31" s="32" t="s">
        <v>42</v>
      </c>
      <c r="B31" s="32" t="s">
        <v>41</v>
      </c>
      <c r="C31" s="32" t="s">
        <v>38</v>
      </c>
      <c r="D31" s="32">
        <v>25</v>
      </c>
      <c r="E31" s="32">
        <v>30</v>
      </c>
      <c r="F31" s="32"/>
    </row>
    <row r="32" spans="1:6" ht="14.25">
      <c r="A32" s="32" t="s">
        <v>40</v>
      </c>
      <c r="B32" s="32" t="s">
        <v>39</v>
      </c>
      <c r="C32" s="32" t="s">
        <v>38</v>
      </c>
      <c r="D32" s="32">
        <v>10</v>
      </c>
      <c r="E32" s="32">
        <v>8</v>
      </c>
      <c r="F32" s="32"/>
    </row>
    <row r="33" spans="1:6" ht="14.25">
      <c r="A33" s="32" t="s">
        <v>37</v>
      </c>
      <c r="B33" s="32" t="s">
        <v>36</v>
      </c>
      <c r="C33" s="32" t="s">
        <v>35</v>
      </c>
      <c r="D33" s="32">
        <v>70</v>
      </c>
      <c r="E33" s="32">
        <v>70</v>
      </c>
      <c r="F33" s="32"/>
    </row>
    <row r="34" spans="1:6" ht="14.25">
      <c r="A34" s="32" t="s">
        <v>34</v>
      </c>
      <c r="B34" s="32" t="s">
        <v>33</v>
      </c>
      <c r="C34" s="32" t="s">
        <v>32</v>
      </c>
      <c r="D34" s="32">
        <v>100</v>
      </c>
      <c r="E34" s="32">
        <v>50</v>
      </c>
      <c r="F34" s="32"/>
    </row>
    <row r="35" spans="1:6" ht="14.25">
      <c r="A35" s="32" t="s">
        <v>31</v>
      </c>
      <c r="B35" s="32" t="s">
        <v>30</v>
      </c>
      <c r="C35" s="32" t="s">
        <v>29</v>
      </c>
      <c r="D35" s="32">
        <v>125</v>
      </c>
      <c r="E35" s="32">
        <v>100</v>
      </c>
      <c r="F35" s="32"/>
    </row>
    <row r="36" spans="1:6" ht="14.25">
      <c r="A36" s="32" t="s">
        <v>28</v>
      </c>
      <c r="B36" s="32" t="s">
        <v>27</v>
      </c>
      <c r="C36" s="32" t="s">
        <v>26</v>
      </c>
      <c r="D36" s="32">
        <v>50</v>
      </c>
      <c r="E36" s="32">
        <v>40</v>
      </c>
      <c r="F36" s="32"/>
    </row>
    <row r="37" spans="1:6" ht="14.25">
      <c r="A37" s="32" t="s">
        <v>25</v>
      </c>
      <c r="B37" s="32" t="s">
        <v>24</v>
      </c>
      <c r="C37" s="32" t="s">
        <v>23</v>
      </c>
      <c r="D37" s="32">
        <v>30</v>
      </c>
      <c r="E37" s="32">
        <v>40</v>
      </c>
      <c r="F37" s="3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Гистограммы</vt:lpstr>
      <vt:lpstr>Результаты</vt:lpstr>
      <vt:lpstr>Шаблоны и формулы</vt:lpstr>
      <vt:lpstr>Строка целиком</vt:lpstr>
      <vt:lpstr>Заказы (ИЛИ)</vt:lpstr>
      <vt:lpstr>Элементы управления формы</vt:lpstr>
      <vt:lpstr>Календарный график</vt:lpstr>
      <vt:lpstr>8-1</vt:lpstr>
      <vt:lpstr>8-2</vt:lpstr>
      <vt:lpstr>8-3</vt:lpstr>
      <vt:lpstr>8-4</vt:lpstr>
      <vt:lpstr>2</vt:lpstr>
      <vt:lpstr>3</vt:lpstr>
      <vt:lpstr>Образец</vt:lpstr>
      <vt:lpstr>Практика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MITS</dc:creator>
  <cp:lastModifiedBy>MITS</cp:lastModifiedBy>
  <dcterms:created xsi:type="dcterms:W3CDTF">2017-04-18T19:21:05Z</dcterms:created>
  <dcterms:modified xsi:type="dcterms:W3CDTF">2017-04-18T19:33:15Z</dcterms:modified>
</cp:coreProperties>
</file>