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Справочник" sheetId="2" r:id="rId1"/>
    <sheet name="Магазины" sheetId="1" r:id="rId2"/>
  </sheets>
  <definedNames>
    <definedName name="_xlnm._FilterDatabase" localSheetId="0" hidden="1">Справочник!$B$7:$B$26</definedName>
    <definedName name="_xlnm.Extract" localSheetId="0">Справочник!$D$7</definedName>
  </definedNames>
  <calcPr calcId="152511"/>
</workbook>
</file>

<file path=xl/calcChain.xml><?xml version="1.0" encoding="utf-8"?>
<calcChain xmlns="http://schemas.openxmlformats.org/spreadsheetml/2006/main">
  <c r="C59" i="2" l="1"/>
  <c r="C60" i="2"/>
  <c r="C61" i="2"/>
  <c r="C62" i="2"/>
  <c r="C63" i="2"/>
  <c r="C64" i="2"/>
  <c r="C65" i="2"/>
  <c r="C58" i="2"/>
  <c r="K59" i="2" l="1"/>
  <c r="K57" i="2"/>
  <c r="K56" i="2"/>
  <c r="K55" i="2"/>
  <c r="K54" i="2"/>
  <c r="K58" i="2"/>
  <c r="K53" i="2"/>
  <c r="K52" i="2"/>
  <c r="C72" i="2"/>
  <c r="C73" i="2"/>
  <c r="C74" i="2"/>
  <c r="C75" i="2"/>
  <c r="C76" i="2"/>
  <c r="C77" i="2"/>
  <c r="C78" i="2"/>
  <c r="C79" i="2"/>
  <c r="K34" i="2"/>
  <c r="K35" i="2"/>
  <c r="K36" i="2"/>
  <c r="K37" i="2"/>
  <c r="K38" i="2"/>
  <c r="K39" i="2"/>
  <c r="K40" i="2"/>
  <c r="K41" i="2"/>
</calcChain>
</file>

<file path=xl/sharedStrings.xml><?xml version="1.0" encoding="utf-8"?>
<sst xmlns="http://schemas.openxmlformats.org/spreadsheetml/2006/main" count="1736" uniqueCount="41">
  <si>
    <t>Магазин</t>
  </si>
  <si>
    <t>Продавец</t>
  </si>
  <si>
    <t>Сумма заказа</t>
  </si>
  <si>
    <t>Дата заказа</t>
  </si>
  <si>
    <t>Код заказа</t>
  </si>
  <si>
    <t>Краснов</t>
  </si>
  <si>
    <t>Иваньков</t>
  </si>
  <si>
    <t>Королев</t>
  </si>
  <si>
    <t>Гусев</t>
  </si>
  <si>
    <t>Уткина</t>
  </si>
  <si>
    <t>Цаплин</t>
  </si>
  <si>
    <t>Куликова</t>
  </si>
  <si>
    <t>Курицын</t>
  </si>
  <si>
    <t>Чайкин</t>
  </si>
  <si>
    <t>Булатниковский проезд</t>
  </si>
  <si>
    <t>Озерная 34</t>
  </si>
  <si>
    <t>1. Отчет "Выручка по продавцам"</t>
  </si>
  <si>
    <r>
      <t xml:space="preserve"> - Извлечь уникальных продавцов из столбца </t>
    </r>
    <r>
      <rPr>
        <b/>
        <sz val="11"/>
        <color theme="1"/>
        <rFont val="Calibri"/>
        <family val="2"/>
        <charset val="204"/>
        <scheme val="minor"/>
      </rPr>
      <t>Продавец</t>
    </r>
    <r>
      <rPr>
        <sz val="11"/>
        <color theme="1"/>
        <rFont val="Calibri"/>
        <family val="2"/>
        <scheme val="minor"/>
      </rPr>
      <t>.</t>
    </r>
  </si>
  <si>
    <r>
      <t xml:space="preserve"> - Найти </t>
    </r>
    <r>
      <rPr>
        <b/>
        <sz val="11"/>
        <color theme="1"/>
        <rFont val="Calibri"/>
        <family val="2"/>
        <charset val="204"/>
        <scheme val="minor"/>
      </rPr>
      <t>Сумму заказов</t>
    </r>
    <r>
      <rPr>
        <sz val="11"/>
        <color theme="1"/>
        <rFont val="Calibri"/>
        <family val="2"/>
        <scheme val="minor"/>
      </rPr>
      <t xml:space="preserve"> по </t>
    </r>
    <r>
      <rPr>
        <b/>
        <sz val="11"/>
        <color theme="1"/>
        <rFont val="Calibri"/>
        <family val="2"/>
        <charset val="204"/>
        <scheme val="minor"/>
      </rPr>
      <t>Продавцам.</t>
    </r>
  </si>
  <si>
    <r>
      <t xml:space="preserve"> - Подготовить отчет </t>
    </r>
    <r>
      <rPr>
        <b/>
        <sz val="11"/>
        <color theme="1"/>
        <rFont val="Calibri"/>
        <family val="2"/>
        <charset val="204"/>
        <scheme val="minor"/>
      </rPr>
      <t>в виде таблицы</t>
    </r>
    <r>
      <rPr>
        <sz val="11"/>
        <color theme="1"/>
        <rFont val="Calibri"/>
        <family val="2"/>
        <scheme val="minor"/>
      </rPr>
      <t xml:space="preserve"> и диаграмм: </t>
    </r>
    <r>
      <rPr>
        <b/>
        <sz val="11"/>
        <color theme="1"/>
        <rFont val="Calibri"/>
        <family val="2"/>
        <charset val="204"/>
        <scheme val="minor"/>
      </rPr>
      <t>гистограммы и круговой.</t>
    </r>
  </si>
  <si>
    <t>Пример отчета 1:</t>
  </si>
  <si>
    <t>2. Отчет "Выручка по магазинам"</t>
  </si>
  <si>
    <r>
      <t xml:space="preserve"> - Извлечь уникальные значения из столбца </t>
    </r>
    <r>
      <rPr>
        <b/>
        <sz val="11"/>
        <color theme="1"/>
        <rFont val="Calibri"/>
        <family val="2"/>
        <charset val="204"/>
        <scheme val="minor"/>
      </rPr>
      <t>Магазин</t>
    </r>
    <r>
      <rPr>
        <sz val="11"/>
        <color theme="1"/>
        <rFont val="Calibri"/>
        <family val="2"/>
        <scheme val="minor"/>
      </rPr>
      <t>.</t>
    </r>
  </si>
  <si>
    <r>
      <t xml:space="preserve"> - Найти </t>
    </r>
    <r>
      <rPr>
        <b/>
        <sz val="11"/>
        <color theme="1"/>
        <rFont val="Calibri"/>
        <family val="2"/>
        <charset val="204"/>
        <scheme val="minor"/>
      </rPr>
      <t>Сумму заказов</t>
    </r>
    <r>
      <rPr>
        <sz val="11"/>
        <color theme="1"/>
        <rFont val="Calibri"/>
        <family val="2"/>
        <scheme val="minor"/>
      </rPr>
      <t xml:space="preserve"> по </t>
    </r>
    <r>
      <rPr>
        <b/>
        <sz val="11"/>
        <color theme="1"/>
        <rFont val="Calibri"/>
        <family val="2"/>
        <charset val="204"/>
        <scheme val="minor"/>
      </rPr>
      <t>Магазинам.</t>
    </r>
  </si>
  <si>
    <t>1. Извлечение уникальных записей из столбца или таблицы:</t>
  </si>
  <si>
    <t>Вкладка "Данные" \ Группа "Сортировка и Фильтр" \ "Дополнительно"</t>
  </si>
  <si>
    <t>2. Сумма с условиями. Функция СУММЕСЛИ</t>
  </si>
  <si>
    <t>Сумма</t>
  </si>
  <si>
    <t>Найти количество заказов по продавцам:</t>
  </si>
  <si>
    <t>3. Счет с условиями. СЧЁТЕСЛИ</t>
  </si>
  <si>
    <t>Заказы</t>
  </si>
  <si>
    <t>Найти средний заказ по продавцам:</t>
  </si>
  <si>
    <t>Средний заказ</t>
  </si>
  <si>
    <t>4. Среднее с условиями. СРЗНАЧЕСЛИ</t>
  </si>
  <si>
    <t>Найти суммарную выручку по продавцам. Отсортировать записи таблицы по убыванию выручки.</t>
  </si>
  <si>
    <t>Вкладка "Данные" \ "Сортировка"</t>
  </si>
  <si>
    <t xml:space="preserve">3. Отчет "Количество заказов по продавцам". </t>
  </si>
  <si>
    <t xml:space="preserve"> - Отсортировать продавцов в порядке убывания количества заказов.</t>
  </si>
  <si>
    <t xml:space="preserve"> - Построить две диаграммы разных типов.</t>
  </si>
  <si>
    <t xml:space="preserve">4. Отчет "Средний заказ по магазинам". </t>
  </si>
  <si>
    <r>
      <t xml:space="preserve"> - </t>
    </r>
    <r>
      <rPr>
        <sz val="11"/>
        <color theme="1"/>
        <rFont val="Calibri"/>
        <family val="2"/>
        <charset val="204"/>
        <scheme val="minor"/>
      </rPr>
      <t>Отсортировать магазины в порядке возрастания среднего заказа.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</si>
</sst>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/>
        <bgColor theme="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89999084444715716"/>
      </left>
      <right/>
      <top style="thin">
        <color theme="2" tint="-0.89999084444715716"/>
      </top>
      <bottom style="thin">
        <color theme="2" tint="-0.89999084444715716"/>
      </bottom>
      <diagonal/>
    </border>
    <border>
      <left/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2" borderId="1" xfId="1" applyNumberFormat="1" applyFont="1" applyFill="1" applyBorder="1"/>
    <xf numFmtId="164" fontId="0" fillId="0" borderId="0" xfId="0" applyNumberFormat="1"/>
    <xf numFmtId="0" fontId="5" fillId="0" borderId="2" xfId="2" quotePrefix="1" applyBorder="1"/>
    <xf numFmtId="0" fontId="5" fillId="0" borderId="3" xfId="2" quotePrefix="1" applyBorder="1"/>
    <xf numFmtId="0" fontId="5" fillId="0" borderId="1" xfId="2" quotePrefix="1" applyBorder="1"/>
    <xf numFmtId="164" fontId="0" fillId="0" borderId="1" xfId="0" applyNumberFormat="1" applyBorder="1"/>
    <xf numFmtId="14" fontId="5" fillId="0" borderId="1" xfId="2" applyNumberFormat="1" applyBorder="1"/>
    <xf numFmtId="0" fontId="0" fillId="0" borderId="1" xfId="0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" fillId="0" borderId="0" xfId="0" applyFont="1"/>
    <xf numFmtId="0" fontId="5" fillId="0" borderId="0" xfId="2" applyFill="1" applyBorder="1"/>
    <xf numFmtId="0" fontId="6" fillId="0" borderId="0" xfId="2" applyFont="1" applyFill="1" applyBorder="1"/>
    <xf numFmtId="0" fontId="0" fillId="0" borderId="1" xfId="0" applyNumberFormat="1" applyBorder="1"/>
  </cellXfs>
  <cellStyles count="3">
    <cellStyle name="Обычный" xfId="0" builtinId="0"/>
    <cellStyle name="Обычный_Лист1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9</xdr:col>
      <xdr:colOff>273589</xdr:colOff>
      <xdr:row>18</xdr:row>
      <xdr:rowOff>104500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0" y="1333500"/>
          <a:ext cx="3152380" cy="2200000"/>
        </a:xfrm>
        <a:prstGeom prst="rect">
          <a:avLst/>
        </a:prstGeom>
      </xdr:spPr>
    </xdr:pic>
    <xdr:clientData/>
  </xdr:twoCellAnchor>
  <xdr:twoCellAnchor>
    <xdr:from>
      <xdr:col>2</xdr:col>
      <xdr:colOff>85725</xdr:colOff>
      <xdr:row>8</xdr:row>
      <xdr:rowOff>85725</xdr:rowOff>
    </xdr:from>
    <xdr:to>
      <xdr:col>2</xdr:col>
      <xdr:colOff>552450</xdr:colOff>
      <xdr:row>10</xdr:row>
      <xdr:rowOff>76200</xdr:rowOff>
    </xdr:to>
    <xdr:sp macro="" textlink="">
      <xdr:nvSpPr>
        <xdr:cNvPr id="4" name="Стрелка вправо 3"/>
        <xdr:cNvSpPr/>
      </xdr:nvSpPr>
      <xdr:spPr>
        <a:xfrm>
          <a:off x="1828800" y="1609725"/>
          <a:ext cx="466725" cy="3714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56028</xdr:colOff>
      <xdr:row>4</xdr:row>
      <xdr:rowOff>73401</xdr:rowOff>
    </xdr:from>
    <xdr:to>
      <xdr:col>5</xdr:col>
      <xdr:colOff>568697</xdr:colOff>
      <xdr:row>6</xdr:row>
      <xdr:rowOff>92451</xdr:rowOff>
    </xdr:to>
    <xdr:sp macro="" textlink="">
      <xdr:nvSpPr>
        <xdr:cNvPr id="5" name="Стрелка вправо 4"/>
        <xdr:cNvSpPr/>
      </xdr:nvSpPr>
      <xdr:spPr>
        <a:xfrm rot="5400000">
          <a:off x="4303338" y="779091"/>
          <a:ext cx="400050" cy="512669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197784</xdr:colOff>
      <xdr:row>34</xdr:row>
      <xdr:rowOff>85725</xdr:rowOff>
    </xdr:from>
    <xdr:to>
      <xdr:col>3</xdr:col>
      <xdr:colOff>664509</xdr:colOff>
      <xdr:row>36</xdr:row>
      <xdr:rowOff>76200</xdr:rowOff>
    </xdr:to>
    <xdr:sp macro="" textlink="">
      <xdr:nvSpPr>
        <xdr:cNvPr id="6" name="Стрелка вправо 5"/>
        <xdr:cNvSpPr/>
      </xdr:nvSpPr>
      <xdr:spPr>
        <a:xfrm>
          <a:off x="2842372" y="6562725"/>
          <a:ext cx="466725" cy="3714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143435</xdr:colOff>
      <xdr:row>34</xdr:row>
      <xdr:rowOff>82363</xdr:rowOff>
    </xdr:from>
    <xdr:to>
      <xdr:col>5</xdr:col>
      <xdr:colOff>610160</xdr:colOff>
      <xdr:row>36</xdr:row>
      <xdr:rowOff>72838</xdr:rowOff>
    </xdr:to>
    <xdr:sp macro="" textlink="">
      <xdr:nvSpPr>
        <xdr:cNvPr id="7" name="Стрелка вправо 6"/>
        <xdr:cNvSpPr/>
      </xdr:nvSpPr>
      <xdr:spPr>
        <a:xfrm>
          <a:off x="4334435" y="6559363"/>
          <a:ext cx="466725" cy="3714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177053</xdr:colOff>
      <xdr:row>34</xdr:row>
      <xdr:rowOff>68916</xdr:rowOff>
    </xdr:from>
    <xdr:to>
      <xdr:col>8</xdr:col>
      <xdr:colOff>643778</xdr:colOff>
      <xdr:row>36</xdr:row>
      <xdr:rowOff>59391</xdr:rowOff>
    </xdr:to>
    <xdr:sp macro="" textlink="">
      <xdr:nvSpPr>
        <xdr:cNvPr id="8" name="Стрелка вправо 7"/>
        <xdr:cNvSpPr/>
      </xdr:nvSpPr>
      <xdr:spPr>
        <a:xfrm>
          <a:off x="6568328" y="6545916"/>
          <a:ext cx="466725" cy="3714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10</xdr:col>
      <xdr:colOff>38100</xdr:colOff>
      <xdr:row>45</xdr:row>
      <xdr:rowOff>28575</xdr:rowOff>
    </xdr:from>
    <xdr:to>
      <xdr:col>11</xdr:col>
      <xdr:colOff>104682</xdr:colOff>
      <xdr:row>48</xdr:row>
      <xdr:rowOff>66599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4375" y="8601075"/>
          <a:ext cx="742857" cy="609524"/>
        </a:xfrm>
        <a:prstGeom prst="rect">
          <a:avLst/>
        </a:prstGeom>
      </xdr:spPr>
    </xdr:pic>
    <xdr:clientData/>
  </xdr:twoCellAnchor>
  <xdr:twoCellAnchor>
    <xdr:from>
      <xdr:col>9</xdr:col>
      <xdr:colOff>619125</xdr:colOff>
      <xdr:row>41</xdr:row>
      <xdr:rowOff>76200</xdr:rowOff>
    </xdr:from>
    <xdr:to>
      <xdr:col>9</xdr:col>
      <xdr:colOff>990600</xdr:colOff>
      <xdr:row>43</xdr:row>
      <xdr:rowOff>161925</xdr:rowOff>
    </xdr:to>
    <xdr:sp macro="" textlink="">
      <xdr:nvSpPr>
        <xdr:cNvPr id="10" name="Стрелка вправо 9"/>
        <xdr:cNvSpPr/>
      </xdr:nvSpPr>
      <xdr:spPr>
        <a:xfrm rot="5400000">
          <a:off x="7781925" y="7934325"/>
          <a:ext cx="466725" cy="3714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647699</xdr:colOff>
      <xdr:row>46</xdr:row>
      <xdr:rowOff>66675</xdr:rowOff>
    </xdr:from>
    <xdr:to>
      <xdr:col>9</xdr:col>
      <xdr:colOff>1019174</xdr:colOff>
      <xdr:row>49</xdr:row>
      <xdr:rowOff>114300</xdr:rowOff>
    </xdr:to>
    <xdr:sp macro="" textlink="">
      <xdr:nvSpPr>
        <xdr:cNvPr id="11" name="Стрелка вправо 10"/>
        <xdr:cNvSpPr/>
      </xdr:nvSpPr>
      <xdr:spPr>
        <a:xfrm rot="5400000">
          <a:off x="7734299" y="8953500"/>
          <a:ext cx="619125" cy="3714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1459</xdr:colOff>
      <xdr:row>42</xdr:row>
      <xdr:rowOff>101869</xdr:rowOff>
    </xdr:from>
    <xdr:to>
      <xdr:col>12</xdr:col>
      <xdr:colOff>0</xdr:colOff>
      <xdr:row>57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65547" y="4673869"/>
          <a:ext cx="4895512" cy="275563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12</xdr:col>
      <xdr:colOff>29024</xdr:colOff>
      <xdr:row>72</xdr:row>
      <xdr:rowOff>88631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4088" y="7620000"/>
          <a:ext cx="4925995" cy="275563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531158</xdr:colOff>
      <xdr:row>40</xdr:row>
      <xdr:rowOff>43143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8294" y="2095500"/>
          <a:ext cx="3063688" cy="2138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425823</xdr:colOff>
      <xdr:row>20</xdr:row>
      <xdr:rowOff>78442</xdr:rowOff>
    </xdr:from>
    <xdr:to>
      <xdr:col>8</xdr:col>
      <xdr:colOff>1501588</xdr:colOff>
      <xdr:row>26</xdr:row>
      <xdr:rowOff>78442</xdr:rowOff>
    </xdr:to>
    <xdr:sp macro="" textlink="">
      <xdr:nvSpPr>
        <xdr:cNvPr id="12" name="Стрелка вниз 11"/>
        <xdr:cNvSpPr/>
      </xdr:nvSpPr>
      <xdr:spPr>
        <a:xfrm>
          <a:off x="7844117" y="3316942"/>
          <a:ext cx="1075765" cy="1143000"/>
        </a:xfrm>
        <a:prstGeom prst="down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K79"/>
  <sheetViews>
    <sheetView tabSelected="1" zoomScaleNormal="100" workbookViewId="0"/>
  </sheetViews>
  <sheetFormatPr defaultRowHeight="15" x14ac:dyDescent="0.25"/>
  <cols>
    <col min="2" max="2" width="17" customWidth="1"/>
    <col min="3" max="3" width="15.42578125" customWidth="1"/>
    <col min="4" max="4" width="12" customWidth="1"/>
    <col min="5" max="6" width="11.28515625" customWidth="1"/>
    <col min="7" max="7" width="10.5703125" customWidth="1"/>
    <col min="9" max="9" width="12.28515625" customWidth="1"/>
    <col min="10" max="10" width="16.28515625" customWidth="1"/>
    <col min="11" max="11" width="10.140625" customWidth="1"/>
  </cols>
  <sheetData>
    <row r="3" spans="2:4" x14ac:dyDescent="0.25">
      <c r="B3" s="18" t="s">
        <v>24</v>
      </c>
    </row>
    <row r="4" spans="2:4" x14ac:dyDescent="0.25">
      <c r="B4" t="s">
        <v>25</v>
      </c>
    </row>
    <row r="7" spans="2:4" x14ac:dyDescent="0.25">
      <c r="B7" s="1" t="s">
        <v>1</v>
      </c>
      <c r="D7" s="1" t="s">
        <v>1</v>
      </c>
    </row>
    <row r="8" spans="2:4" x14ac:dyDescent="0.25">
      <c r="B8" s="5" t="s">
        <v>12</v>
      </c>
      <c r="D8" s="5" t="s">
        <v>12</v>
      </c>
    </row>
    <row r="9" spans="2:4" x14ac:dyDescent="0.25">
      <c r="B9" s="5" t="s">
        <v>9</v>
      </c>
      <c r="D9" s="5" t="s">
        <v>9</v>
      </c>
    </row>
    <row r="10" spans="2:4" x14ac:dyDescent="0.25">
      <c r="B10" s="5" t="s">
        <v>12</v>
      </c>
      <c r="D10" s="5" t="s">
        <v>11</v>
      </c>
    </row>
    <row r="11" spans="2:4" x14ac:dyDescent="0.25">
      <c r="B11" s="5" t="s">
        <v>9</v>
      </c>
      <c r="D11" s="5" t="s">
        <v>10</v>
      </c>
    </row>
    <row r="12" spans="2:4" x14ac:dyDescent="0.25">
      <c r="B12" s="5" t="s">
        <v>11</v>
      </c>
      <c r="D12" s="5" t="s">
        <v>8</v>
      </c>
    </row>
    <row r="13" spans="2:4" x14ac:dyDescent="0.25">
      <c r="B13" s="5" t="s">
        <v>10</v>
      </c>
      <c r="D13" s="5" t="s">
        <v>5</v>
      </c>
    </row>
    <row r="14" spans="2:4" x14ac:dyDescent="0.25">
      <c r="B14" s="5" t="s">
        <v>9</v>
      </c>
      <c r="D14" s="5" t="s">
        <v>6</v>
      </c>
    </row>
    <row r="15" spans="2:4" x14ac:dyDescent="0.25">
      <c r="B15" s="5" t="s">
        <v>12</v>
      </c>
      <c r="D15" s="5" t="s">
        <v>13</v>
      </c>
    </row>
    <row r="16" spans="2:4" x14ac:dyDescent="0.25">
      <c r="B16" s="5" t="s">
        <v>11</v>
      </c>
    </row>
    <row r="17" spans="2:3" x14ac:dyDescent="0.25">
      <c r="B17" s="5" t="s">
        <v>8</v>
      </c>
    </row>
    <row r="18" spans="2:3" x14ac:dyDescent="0.25">
      <c r="B18" s="5" t="s">
        <v>5</v>
      </c>
    </row>
    <row r="19" spans="2:3" x14ac:dyDescent="0.25">
      <c r="B19" s="5" t="s">
        <v>12</v>
      </c>
    </row>
    <row r="20" spans="2:3" x14ac:dyDescent="0.25">
      <c r="B20" s="5" t="s">
        <v>12</v>
      </c>
    </row>
    <row r="21" spans="2:3" x14ac:dyDescent="0.25">
      <c r="B21" s="5" t="s">
        <v>12</v>
      </c>
    </row>
    <row r="22" spans="2:3" x14ac:dyDescent="0.25">
      <c r="B22" s="5" t="s">
        <v>6</v>
      </c>
    </row>
    <row r="23" spans="2:3" x14ac:dyDescent="0.25">
      <c r="B23" s="5" t="s">
        <v>10</v>
      </c>
    </row>
    <row r="24" spans="2:3" x14ac:dyDescent="0.25">
      <c r="B24" s="5" t="s">
        <v>8</v>
      </c>
    </row>
    <row r="25" spans="2:3" x14ac:dyDescent="0.25">
      <c r="B25" s="5" t="s">
        <v>13</v>
      </c>
    </row>
    <row r="26" spans="2:3" x14ac:dyDescent="0.25">
      <c r="B26" s="5" t="s">
        <v>9</v>
      </c>
    </row>
    <row r="29" spans="2:3" x14ac:dyDescent="0.25">
      <c r="B29" s="20" t="s">
        <v>26</v>
      </c>
    </row>
    <row r="30" spans="2:3" s="18" customFormat="1" x14ac:dyDescent="0.25">
      <c r="B30" s="18" t="s">
        <v>34</v>
      </c>
    </row>
    <row r="32" spans="2:3" x14ac:dyDescent="0.25">
      <c r="B32" s="1" t="s">
        <v>1</v>
      </c>
      <c r="C32" s="1" t="s">
        <v>2</v>
      </c>
    </row>
    <row r="33" spans="2:11" x14ac:dyDescent="0.25">
      <c r="B33" s="5" t="s">
        <v>12</v>
      </c>
      <c r="C33" s="5">
        <v>300</v>
      </c>
      <c r="E33" s="1" t="s">
        <v>1</v>
      </c>
      <c r="G33" s="1" t="s">
        <v>1</v>
      </c>
      <c r="H33" s="1" t="s">
        <v>27</v>
      </c>
      <c r="J33" s="1" t="s">
        <v>1</v>
      </c>
      <c r="K33" s="1" t="s">
        <v>27</v>
      </c>
    </row>
    <row r="34" spans="2:11" x14ac:dyDescent="0.25">
      <c r="B34" s="5" t="s">
        <v>9</v>
      </c>
      <c r="C34" s="5">
        <v>1100</v>
      </c>
      <c r="E34" s="5" t="s">
        <v>12</v>
      </c>
      <c r="G34" s="5" t="s">
        <v>12</v>
      </c>
      <c r="H34" s="8"/>
      <c r="J34" s="5" t="s">
        <v>12</v>
      </c>
      <c r="K34" s="6">
        <f t="shared" ref="K34:K41" si="0">SUMIF($B$33:$B$51,J34,$C$33:$C$51)</f>
        <v>4200</v>
      </c>
    </row>
    <row r="35" spans="2:11" x14ac:dyDescent="0.25">
      <c r="B35" s="5" t="s">
        <v>12</v>
      </c>
      <c r="C35" s="5">
        <v>1000</v>
      </c>
      <c r="E35" s="5" t="s">
        <v>9</v>
      </c>
      <c r="G35" s="5" t="s">
        <v>9</v>
      </c>
      <c r="H35" s="8"/>
      <c r="J35" s="5" t="s">
        <v>9</v>
      </c>
      <c r="K35" s="6">
        <f t="shared" si="0"/>
        <v>2700</v>
      </c>
    </row>
    <row r="36" spans="2:11" x14ac:dyDescent="0.25">
      <c r="B36" s="5" t="s">
        <v>9</v>
      </c>
      <c r="C36" s="5">
        <v>300</v>
      </c>
      <c r="E36" s="5" t="s">
        <v>11</v>
      </c>
      <c r="G36" s="5" t="s">
        <v>11</v>
      </c>
      <c r="H36" s="8"/>
      <c r="J36" s="5" t="s">
        <v>11</v>
      </c>
      <c r="K36" s="6">
        <f t="shared" si="0"/>
        <v>400</v>
      </c>
    </row>
    <row r="37" spans="2:11" x14ac:dyDescent="0.25">
      <c r="B37" s="5" t="s">
        <v>11</v>
      </c>
      <c r="C37" s="5">
        <v>300</v>
      </c>
      <c r="E37" s="5" t="s">
        <v>10</v>
      </c>
      <c r="G37" s="5" t="s">
        <v>10</v>
      </c>
      <c r="H37" s="8"/>
      <c r="J37" s="5" t="s">
        <v>10</v>
      </c>
      <c r="K37" s="6">
        <f t="shared" si="0"/>
        <v>1900</v>
      </c>
    </row>
    <row r="38" spans="2:11" x14ac:dyDescent="0.25">
      <c r="B38" s="5" t="s">
        <v>10</v>
      </c>
      <c r="C38" s="5">
        <v>1200</v>
      </c>
      <c r="E38" s="5" t="s">
        <v>8</v>
      </c>
      <c r="G38" s="5" t="s">
        <v>8</v>
      </c>
      <c r="H38" s="8"/>
      <c r="J38" s="5" t="s">
        <v>8</v>
      </c>
      <c r="K38" s="6">
        <f t="shared" si="0"/>
        <v>1300</v>
      </c>
    </row>
    <row r="39" spans="2:11" x14ac:dyDescent="0.25">
      <c r="B39" s="5" t="s">
        <v>9</v>
      </c>
      <c r="C39" s="5">
        <v>400</v>
      </c>
      <c r="E39" s="5" t="s">
        <v>5</v>
      </c>
      <c r="G39" s="5" t="s">
        <v>5</v>
      </c>
      <c r="H39" s="8"/>
      <c r="J39" s="5" t="s">
        <v>5</v>
      </c>
      <c r="K39" s="6">
        <f t="shared" si="0"/>
        <v>1100</v>
      </c>
    </row>
    <row r="40" spans="2:11" x14ac:dyDescent="0.25">
      <c r="B40" s="5" t="s">
        <v>12</v>
      </c>
      <c r="C40" s="5">
        <v>1100</v>
      </c>
      <c r="E40" s="5" t="s">
        <v>6</v>
      </c>
      <c r="G40" s="5" t="s">
        <v>6</v>
      </c>
      <c r="H40" s="8"/>
      <c r="J40" s="5" t="s">
        <v>6</v>
      </c>
      <c r="K40" s="6">
        <f t="shared" si="0"/>
        <v>500</v>
      </c>
    </row>
    <row r="41" spans="2:11" x14ac:dyDescent="0.25">
      <c r="B41" s="5" t="s">
        <v>11</v>
      </c>
      <c r="C41" s="5">
        <v>100</v>
      </c>
      <c r="E41" s="5" t="s">
        <v>13</v>
      </c>
      <c r="G41" s="5" t="s">
        <v>13</v>
      </c>
      <c r="H41" s="8"/>
      <c r="J41" s="5" t="s">
        <v>13</v>
      </c>
      <c r="K41" s="6">
        <f t="shared" si="0"/>
        <v>100</v>
      </c>
    </row>
    <row r="42" spans="2:11" x14ac:dyDescent="0.25">
      <c r="B42" s="5" t="s">
        <v>8</v>
      </c>
      <c r="C42" s="5">
        <v>100</v>
      </c>
    </row>
    <row r="43" spans="2:11" x14ac:dyDescent="0.25">
      <c r="B43" s="5" t="s">
        <v>5</v>
      </c>
      <c r="C43" s="5">
        <v>1100</v>
      </c>
    </row>
    <row r="44" spans="2:11" x14ac:dyDescent="0.25">
      <c r="B44" s="5" t="s">
        <v>12</v>
      </c>
      <c r="C44" s="5">
        <v>500</v>
      </c>
    </row>
    <row r="45" spans="2:11" x14ac:dyDescent="0.25">
      <c r="B45" s="5" t="s">
        <v>12</v>
      </c>
      <c r="C45" s="5">
        <v>200</v>
      </c>
      <c r="J45" s="19" t="s">
        <v>35</v>
      </c>
    </row>
    <row r="46" spans="2:11" x14ac:dyDescent="0.25">
      <c r="B46" s="5" t="s">
        <v>12</v>
      </c>
      <c r="C46" s="5">
        <v>1100</v>
      </c>
    </row>
    <row r="47" spans="2:11" x14ac:dyDescent="0.25">
      <c r="B47" s="5" t="s">
        <v>6</v>
      </c>
      <c r="C47" s="5">
        <v>500</v>
      </c>
    </row>
    <row r="48" spans="2:11" x14ac:dyDescent="0.25">
      <c r="B48" s="5" t="s">
        <v>10</v>
      </c>
      <c r="C48" s="5">
        <v>700</v>
      </c>
    </row>
    <row r="49" spans="2:11" x14ac:dyDescent="0.25">
      <c r="B49" s="5" t="s">
        <v>8</v>
      </c>
      <c r="C49" s="5">
        <v>1200</v>
      </c>
    </row>
    <row r="50" spans="2:11" x14ac:dyDescent="0.25">
      <c r="B50" s="5" t="s">
        <v>13</v>
      </c>
      <c r="C50" s="5">
        <v>100</v>
      </c>
    </row>
    <row r="51" spans="2:11" x14ac:dyDescent="0.25">
      <c r="B51" s="5" t="s">
        <v>9</v>
      </c>
      <c r="C51" s="5">
        <v>900</v>
      </c>
      <c r="J51" s="1" t="s">
        <v>1</v>
      </c>
      <c r="K51" s="1" t="s">
        <v>27</v>
      </c>
    </row>
    <row r="52" spans="2:11" x14ac:dyDescent="0.25">
      <c r="J52" s="5" t="s">
        <v>12</v>
      </c>
      <c r="K52" s="6">
        <f t="shared" ref="K52:K59" si="1">SUMIF($B$33:$B$51,J52,$C$33:$C$51)</f>
        <v>4200</v>
      </c>
    </row>
    <row r="53" spans="2:11" x14ac:dyDescent="0.25">
      <c r="J53" s="5" t="s">
        <v>9</v>
      </c>
      <c r="K53" s="6">
        <f t="shared" si="1"/>
        <v>2700</v>
      </c>
    </row>
    <row r="54" spans="2:11" x14ac:dyDescent="0.25">
      <c r="B54" s="20" t="s">
        <v>29</v>
      </c>
      <c r="J54" s="5" t="s">
        <v>10</v>
      </c>
      <c r="K54" s="6">
        <f t="shared" si="1"/>
        <v>1900</v>
      </c>
    </row>
    <row r="55" spans="2:11" x14ac:dyDescent="0.25">
      <c r="B55" s="18" t="s">
        <v>28</v>
      </c>
      <c r="C55" s="18"/>
      <c r="D55" s="18"/>
      <c r="J55" s="5" t="s">
        <v>8</v>
      </c>
      <c r="K55" s="6">
        <f t="shared" si="1"/>
        <v>1300</v>
      </c>
    </row>
    <row r="56" spans="2:11" x14ac:dyDescent="0.25">
      <c r="J56" s="5" t="s">
        <v>5</v>
      </c>
      <c r="K56" s="6">
        <f t="shared" si="1"/>
        <v>1100</v>
      </c>
    </row>
    <row r="57" spans="2:11" x14ac:dyDescent="0.25">
      <c r="B57" s="1" t="s">
        <v>1</v>
      </c>
      <c r="C57" s="1" t="s">
        <v>30</v>
      </c>
      <c r="J57" s="5" t="s">
        <v>6</v>
      </c>
      <c r="K57" s="6">
        <f t="shared" si="1"/>
        <v>500</v>
      </c>
    </row>
    <row r="58" spans="2:11" x14ac:dyDescent="0.25">
      <c r="B58" s="5" t="s">
        <v>12</v>
      </c>
      <c r="C58" s="21">
        <f>COUNTIF($B$33:$B$51,B58)</f>
        <v>6</v>
      </c>
      <c r="J58" s="5" t="s">
        <v>11</v>
      </c>
      <c r="K58" s="6">
        <f t="shared" si="1"/>
        <v>400</v>
      </c>
    </row>
    <row r="59" spans="2:11" x14ac:dyDescent="0.25">
      <c r="B59" s="5" t="s">
        <v>9</v>
      </c>
      <c r="C59" s="21">
        <f t="shared" ref="C59:C65" si="2">COUNTIF($B$33:$B$51,B59)</f>
        <v>4</v>
      </c>
      <c r="J59" s="5" t="s">
        <v>13</v>
      </c>
      <c r="K59" s="6">
        <f t="shared" si="1"/>
        <v>100</v>
      </c>
    </row>
    <row r="60" spans="2:11" x14ac:dyDescent="0.25">
      <c r="B60" s="5" t="s">
        <v>11</v>
      </c>
      <c r="C60" s="21">
        <f t="shared" si="2"/>
        <v>2</v>
      </c>
    </row>
    <row r="61" spans="2:11" x14ac:dyDescent="0.25">
      <c r="B61" s="5" t="s">
        <v>10</v>
      </c>
      <c r="C61" s="21">
        <f t="shared" si="2"/>
        <v>2</v>
      </c>
    </row>
    <row r="62" spans="2:11" x14ac:dyDescent="0.25">
      <c r="B62" s="5" t="s">
        <v>8</v>
      </c>
      <c r="C62" s="21">
        <f t="shared" si="2"/>
        <v>2</v>
      </c>
    </row>
    <row r="63" spans="2:11" x14ac:dyDescent="0.25">
      <c r="B63" s="5" t="s">
        <v>5</v>
      </c>
      <c r="C63" s="21">
        <f t="shared" si="2"/>
        <v>1</v>
      </c>
    </row>
    <row r="64" spans="2:11" x14ac:dyDescent="0.25">
      <c r="B64" s="5" t="s">
        <v>6</v>
      </c>
      <c r="C64" s="21">
        <f t="shared" si="2"/>
        <v>1</v>
      </c>
    </row>
    <row r="65" spans="2:3" x14ac:dyDescent="0.25">
      <c r="B65" s="5" t="s">
        <v>13</v>
      </c>
      <c r="C65" s="21">
        <f t="shared" si="2"/>
        <v>1</v>
      </c>
    </row>
    <row r="68" spans="2:3" x14ac:dyDescent="0.25">
      <c r="B68" s="20" t="s">
        <v>33</v>
      </c>
    </row>
    <row r="69" spans="2:3" x14ac:dyDescent="0.25">
      <c r="B69" s="18" t="s">
        <v>31</v>
      </c>
      <c r="C69" s="18"/>
    </row>
    <row r="71" spans="2:3" x14ac:dyDescent="0.25">
      <c r="B71" s="1" t="s">
        <v>1</v>
      </c>
      <c r="C71" s="1" t="s">
        <v>32</v>
      </c>
    </row>
    <row r="72" spans="2:3" x14ac:dyDescent="0.25">
      <c r="B72" s="5" t="s">
        <v>12</v>
      </c>
      <c r="C72" s="6">
        <f t="shared" ref="C72:C79" si="3">AVERAGEIF($B$33:$B$51,J34,$C$33:$C$51)</f>
        <v>700</v>
      </c>
    </row>
    <row r="73" spans="2:3" x14ac:dyDescent="0.25">
      <c r="B73" s="5" t="s">
        <v>9</v>
      </c>
      <c r="C73" s="6">
        <f t="shared" si="3"/>
        <v>675</v>
      </c>
    </row>
    <row r="74" spans="2:3" x14ac:dyDescent="0.25">
      <c r="B74" s="5" t="s">
        <v>11</v>
      </c>
      <c r="C74" s="6">
        <f t="shared" si="3"/>
        <v>200</v>
      </c>
    </row>
    <row r="75" spans="2:3" x14ac:dyDescent="0.25">
      <c r="B75" s="5" t="s">
        <v>10</v>
      </c>
      <c r="C75" s="6">
        <f t="shared" si="3"/>
        <v>950</v>
      </c>
    </row>
    <row r="76" spans="2:3" x14ac:dyDescent="0.25">
      <c r="B76" s="5" t="s">
        <v>8</v>
      </c>
      <c r="C76" s="6">
        <f t="shared" si="3"/>
        <v>650</v>
      </c>
    </row>
    <row r="77" spans="2:3" x14ac:dyDescent="0.25">
      <c r="B77" s="5" t="s">
        <v>5</v>
      </c>
      <c r="C77" s="6">
        <f t="shared" si="3"/>
        <v>1100</v>
      </c>
    </row>
    <row r="78" spans="2:3" x14ac:dyDescent="0.25">
      <c r="B78" s="5" t="s">
        <v>6</v>
      </c>
      <c r="C78" s="6">
        <f t="shared" si="3"/>
        <v>500</v>
      </c>
    </row>
    <row r="79" spans="2:3" x14ac:dyDescent="0.25">
      <c r="B79" s="5" t="s">
        <v>13</v>
      </c>
      <c r="C79" s="6">
        <f t="shared" si="3"/>
        <v>100</v>
      </c>
    </row>
  </sheetData>
  <sortState ref="J52:K59">
    <sortCondition descending="1" ref="K5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20"/>
  <sheetViews>
    <sheetView zoomScale="85" zoomScaleNormal="85" workbookViewId="0">
      <selection activeCell="D8" sqref="D8"/>
    </sheetView>
  </sheetViews>
  <sheetFormatPr defaultRowHeight="15" x14ac:dyDescent="0.25"/>
  <cols>
    <col min="2" max="2" width="23.28515625" customWidth="1"/>
    <col min="3" max="3" width="11.140625" bestFit="1" customWidth="1"/>
    <col min="4" max="4" width="13.5703125" bestFit="1" customWidth="1"/>
    <col min="5" max="5" width="11.42578125" bestFit="1" customWidth="1"/>
    <col min="6" max="6" width="14.5703125" customWidth="1"/>
    <col min="7" max="7" width="10.7109375" bestFit="1" customWidth="1"/>
    <col min="8" max="8" width="17.28515625" customWidth="1"/>
    <col min="9" max="9" width="28.85546875" bestFit="1" customWidth="1"/>
  </cols>
  <sheetData>
    <row r="2" spans="2:2" x14ac:dyDescent="0.25">
      <c r="B2" s="18" t="s">
        <v>16</v>
      </c>
    </row>
    <row r="3" spans="2:2" x14ac:dyDescent="0.25">
      <c r="B3" t="s">
        <v>17</v>
      </c>
    </row>
    <row r="4" spans="2:2" x14ac:dyDescent="0.25">
      <c r="B4" t="s">
        <v>18</v>
      </c>
    </row>
    <row r="5" spans="2:2" x14ac:dyDescent="0.25">
      <c r="B5" t="s">
        <v>19</v>
      </c>
    </row>
    <row r="7" spans="2:2" x14ac:dyDescent="0.25">
      <c r="B7" s="18" t="s">
        <v>21</v>
      </c>
    </row>
    <row r="8" spans="2:2" x14ac:dyDescent="0.25">
      <c r="B8" t="s">
        <v>22</v>
      </c>
    </row>
    <row r="9" spans="2:2" x14ac:dyDescent="0.25">
      <c r="B9" t="s">
        <v>23</v>
      </c>
    </row>
    <row r="10" spans="2:2" x14ac:dyDescent="0.25">
      <c r="B10" t="s">
        <v>19</v>
      </c>
    </row>
    <row r="12" spans="2:2" x14ac:dyDescent="0.25">
      <c r="B12" s="18" t="s">
        <v>36</v>
      </c>
    </row>
    <row r="13" spans="2:2" x14ac:dyDescent="0.25">
      <c r="B13" t="s">
        <v>38</v>
      </c>
    </row>
    <row r="14" spans="2:2" x14ac:dyDescent="0.25">
      <c r="B14" t="s">
        <v>37</v>
      </c>
    </row>
    <row r="15" spans="2:2" x14ac:dyDescent="0.25">
      <c r="B15" s="18"/>
    </row>
    <row r="16" spans="2:2" x14ac:dyDescent="0.25">
      <c r="B16" s="18" t="s">
        <v>39</v>
      </c>
    </row>
    <row r="17" spans="2:12" x14ac:dyDescent="0.25">
      <c r="B17" t="s">
        <v>38</v>
      </c>
    </row>
    <row r="18" spans="2:12" x14ac:dyDescent="0.25">
      <c r="B18" s="18" t="s">
        <v>40</v>
      </c>
    </row>
    <row r="21" spans="2:12" x14ac:dyDescent="0.25"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</row>
    <row r="22" spans="2:12" x14ac:dyDescent="0.25">
      <c r="B22" s="3" t="s">
        <v>14</v>
      </c>
      <c r="C22" s="5" t="s">
        <v>12</v>
      </c>
      <c r="D22" s="6">
        <v>49578</v>
      </c>
      <c r="E22" s="7">
        <v>41514</v>
      </c>
      <c r="F22" s="4">
        <v>113901</v>
      </c>
      <c r="G22" s="2"/>
    </row>
    <row r="23" spans="2:12" x14ac:dyDescent="0.25">
      <c r="B23" s="3" t="s">
        <v>14</v>
      </c>
      <c r="C23" s="5" t="s">
        <v>9</v>
      </c>
      <c r="D23" s="6">
        <v>22621.8</v>
      </c>
      <c r="E23" s="7">
        <v>41517</v>
      </c>
      <c r="F23" s="4">
        <v>113902</v>
      </c>
    </row>
    <row r="24" spans="2:12" x14ac:dyDescent="0.25">
      <c r="B24" s="3" t="s">
        <v>14</v>
      </c>
      <c r="C24" s="5" t="s">
        <v>12</v>
      </c>
      <c r="D24" s="6">
        <v>110937</v>
      </c>
      <c r="E24" s="7">
        <v>41513</v>
      </c>
      <c r="F24" s="4">
        <v>113903</v>
      </c>
    </row>
    <row r="25" spans="2:12" x14ac:dyDescent="0.25">
      <c r="B25" s="3" t="s">
        <v>14</v>
      </c>
      <c r="C25" s="5" t="s">
        <v>9</v>
      </c>
      <c r="D25" s="6">
        <v>46344</v>
      </c>
      <c r="E25" s="7">
        <v>41518</v>
      </c>
      <c r="F25" s="4">
        <v>113904</v>
      </c>
    </row>
    <row r="26" spans="2:12" x14ac:dyDescent="0.25">
      <c r="B26" s="3" t="s">
        <v>15</v>
      </c>
      <c r="C26" s="5" t="s">
        <v>11</v>
      </c>
      <c r="D26" s="6">
        <v>19698.599999999999</v>
      </c>
      <c r="E26" s="7">
        <v>41525</v>
      </c>
      <c r="F26" s="4">
        <v>113905</v>
      </c>
    </row>
    <row r="27" spans="2:12" x14ac:dyDescent="0.25">
      <c r="B27" s="3" t="s">
        <v>15</v>
      </c>
      <c r="C27" s="5" t="s">
        <v>10</v>
      </c>
      <c r="D27" s="6">
        <v>77715</v>
      </c>
      <c r="E27" s="7">
        <v>41517</v>
      </c>
      <c r="F27" s="4">
        <v>113906</v>
      </c>
      <c r="H27" s="18" t="s">
        <v>20</v>
      </c>
    </row>
    <row r="28" spans="2:12" x14ac:dyDescent="0.25">
      <c r="B28" s="3" t="s">
        <v>14</v>
      </c>
      <c r="C28" s="5" t="s">
        <v>9</v>
      </c>
      <c r="D28" s="6">
        <v>18534</v>
      </c>
      <c r="E28" s="7">
        <v>41519</v>
      </c>
      <c r="F28" s="4">
        <v>113907</v>
      </c>
    </row>
    <row r="29" spans="2:12" x14ac:dyDescent="0.25">
      <c r="B29" s="3" t="s">
        <v>14</v>
      </c>
      <c r="C29" s="5" t="s">
        <v>12</v>
      </c>
      <c r="D29" s="6">
        <v>36597</v>
      </c>
      <c r="E29" s="7">
        <v>41524</v>
      </c>
      <c r="F29" s="4">
        <v>113908</v>
      </c>
      <c r="H29" s="9"/>
      <c r="I29" s="10"/>
      <c r="J29" s="10"/>
      <c r="K29" s="10"/>
      <c r="L29" s="11"/>
    </row>
    <row r="30" spans="2:12" x14ac:dyDescent="0.25">
      <c r="B30" s="3" t="s">
        <v>15</v>
      </c>
      <c r="C30" s="5" t="s">
        <v>11</v>
      </c>
      <c r="D30" s="6">
        <v>16200</v>
      </c>
      <c r="E30" s="7">
        <v>41518</v>
      </c>
      <c r="F30" s="4">
        <v>113909</v>
      </c>
      <c r="H30" s="12"/>
      <c r="I30" s="13"/>
      <c r="J30" s="13"/>
      <c r="K30" s="13"/>
      <c r="L30" s="14"/>
    </row>
    <row r="31" spans="2:12" x14ac:dyDescent="0.25">
      <c r="B31" s="3" t="s">
        <v>15</v>
      </c>
      <c r="C31" s="5" t="s">
        <v>8</v>
      </c>
      <c r="D31" s="6">
        <v>58902</v>
      </c>
      <c r="E31" s="7">
        <v>41512</v>
      </c>
      <c r="F31" s="4">
        <v>113910</v>
      </c>
      <c r="H31" s="12"/>
      <c r="I31" s="13"/>
      <c r="J31" s="13"/>
      <c r="K31" s="13"/>
      <c r="L31" s="14"/>
    </row>
    <row r="32" spans="2:12" x14ac:dyDescent="0.25">
      <c r="B32" s="3" t="s">
        <v>14</v>
      </c>
      <c r="C32" s="5" t="s">
        <v>5</v>
      </c>
      <c r="D32" s="6">
        <v>51446.400000000001</v>
      </c>
      <c r="E32" s="7">
        <v>41525</v>
      </c>
      <c r="F32" s="4">
        <v>113911</v>
      </c>
      <c r="H32" s="12"/>
      <c r="I32" s="13"/>
      <c r="J32" s="13"/>
      <c r="K32" s="13"/>
      <c r="L32" s="14"/>
    </row>
    <row r="33" spans="2:12" x14ac:dyDescent="0.25">
      <c r="B33" s="3" t="s">
        <v>14</v>
      </c>
      <c r="C33" s="5" t="s">
        <v>12</v>
      </c>
      <c r="D33" s="6">
        <v>6024</v>
      </c>
      <c r="E33" s="7">
        <v>41527</v>
      </c>
      <c r="F33" s="4">
        <v>113912</v>
      </c>
      <c r="H33" s="12"/>
      <c r="I33" s="13"/>
      <c r="J33" s="13"/>
      <c r="K33" s="13"/>
      <c r="L33" s="14"/>
    </row>
    <row r="34" spans="2:12" x14ac:dyDescent="0.25">
      <c r="B34" s="3" t="s">
        <v>14</v>
      </c>
      <c r="C34" s="5" t="s">
        <v>12</v>
      </c>
      <c r="D34" s="6">
        <v>48139.5</v>
      </c>
      <c r="E34" s="7">
        <v>41531</v>
      </c>
      <c r="F34" s="4">
        <v>113913</v>
      </c>
      <c r="H34" s="12"/>
      <c r="I34" s="13"/>
      <c r="J34" s="13"/>
      <c r="K34" s="13"/>
      <c r="L34" s="14"/>
    </row>
    <row r="35" spans="2:12" x14ac:dyDescent="0.25">
      <c r="B35" s="3" t="s">
        <v>14</v>
      </c>
      <c r="C35" s="5" t="s">
        <v>12</v>
      </c>
      <c r="D35" s="6">
        <v>16440</v>
      </c>
      <c r="E35" s="7">
        <v>41532</v>
      </c>
      <c r="F35" s="4">
        <v>113914</v>
      </c>
      <c r="H35" s="12"/>
      <c r="I35" s="13"/>
      <c r="J35" s="13"/>
      <c r="K35" s="13"/>
      <c r="L35" s="14"/>
    </row>
    <row r="36" spans="2:12" x14ac:dyDescent="0.25">
      <c r="B36" s="3" t="s">
        <v>14</v>
      </c>
      <c r="C36" s="5" t="s">
        <v>6</v>
      </c>
      <c r="D36" s="6">
        <v>20520</v>
      </c>
      <c r="E36" s="7">
        <v>41527</v>
      </c>
      <c r="F36" s="4">
        <v>113915</v>
      </c>
      <c r="H36" s="12"/>
      <c r="I36" s="13"/>
      <c r="J36" s="13"/>
      <c r="K36" s="13"/>
      <c r="L36" s="14"/>
    </row>
    <row r="37" spans="2:12" x14ac:dyDescent="0.25">
      <c r="B37" s="3" t="s">
        <v>15</v>
      </c>
      <c r="C37" s="5" t="s">
        <v>10</v>
      </c>
      <c r="D37" s="6">
        <v>59214</v>
      </c>
      <c r="E37" s="7">
        <v>41533</v>
      </c>
      <c r="F37" s="4">
        <v>113916</v>
      </c>
      <c r="H37" s="12"/>
      <c r="I37" s="13"/>
      <c r="J37" s="13"/>
      <c r="K37" s="13"/>
      <c r="L37" s="14"/>
    </row>
    <row r="38" spans="2:12" x14ac:dyDescent="0.25">
      <c r="B38" s="3" t="s">
        <v>15</v>
      </c>
      <c r="C38" s="5" t="s">
        <v>8</v>
      </c>
      <c r="D38" s="6">
        <v>23868.6</v>
      </c>
      <c r="E38" s="7">
        <v>41556</v>
      </c>
      <c r="F38" s="4">
        <v>113917</v>
      </c>
      <c r="H38" s="12"/>
      <c r="I38" s="13"/>
      <c r="J38" s="13"/>
      <c r="K38" s="13"/>
      <c r="L38" s="14"/>
    </row>
    <row r="39" spans="2:12" x14ac:dyDescent="0.25">
      <c r="B39" s="3" t="s">
        <v>14</v>
      </c>
      <c r="C39" s="5" t="s">
        <v>13</v>
      </c>
      <c r="D39" s="6">
        <v>38280</v>
      </c>
      <c r="E39" s="7">
        <v>41545</v>
      </c>
      <c r="F39" s="4">
        <v>113918</v>
      </c>
      <c r="H39" s="12"/>
      <c r="I39" s="13"/>
      <c r="J39" s="13"/>
      <c r="K39" s="13"/>
      <c r="L39" s="14"/>
    </row>
    <row r="40" spans="2:12" x14ac:dyDescent="0.25">
      <c r="B40" s="3" t="s">
        <v>14</v>
      </c>
      <c r="C40" s="5" t="s">
        <v>9</v>
      </c>
      <c r="D40" s="6">
        <v>13396.8</v>
      </c>
      <c r="E40" s="7">
        <v>41533</v>
      </c>
      <c r="F40" s="4">
        <v>113919</v>
      </c>
      <c r="H40" s="12"/>
      <c r="I40" s="13"/>
      <c r="J40" s="13"/>
      <c r="K40" s="13"/>
      <c r="L40" s="14"/>
    </row>
    <row r="41" spans="2:12" x14ac:dyDescent="0.25">
      <c r="B41" s="3" t="s">
        <v>14</v>
      </c>
      <c r="C41" s="5" t="s">
        <v>12</v>
      </c>
      <c r="D41" s="6">
        <v>109098</v>
      </c>
      <c r="E41" s="7">
        <v>41539</v>
      </c>
      <c r="F41" s="4">
        <v>113920</v>
      </c>
      <c r="H41" s="15"/>
      <c r="I41" s="16"/>
      <c r="J41" s="16"/>
      <c r="K41" s="16"/>
      <c r="L41" s="17"/>
    </row>
    <row r="42" spans="2:12" x14ac:dyDescent="0.25">
      <c r="B42" s="3" t="s">
        <v>14</v>
      </c>
      <c r="C42" s="5" t="s">
        <v>6</v>
      </c>
      <c r="D42" s="6">
        <v>36036</v>
      </c>
      <c r="E42" s="7">
        <v>41535</v>
      </c>
      <c r="F42" s="4">
        <v>113921</v>
      </c>
    </row>
    <row r="43" spans="2:12" x14ac:dyDescent="0.25">
      <c r="B43" s="3" t="s">
        <v>15</v>
      </c>
      <c r="C43" s="5" t="s">
        <v>11</v>
      </c>
      <c r="D43" s="6">
        <v>22266</v>
      </c>
      <c r="E43" s="7">
        <v>41542</v>
      </c>
      <c r="F43" s="4">
        <v>113922</v>
      </c>
    </row>
    <row r="44" spans="2:12" x14ac:dyDescent="0.25">
      <c r="B44" s="3" t="s">
        <v>14</v>
      </c>
      <c r="C44" s="5" t="s">
        <v>5</v>
      </c>
      <c r="D44" s="6">
        <v>44280</v>
      </c>
      <c r="E44" s="7">
        <v>41535</v>
      </c>
      <c r="F44" s="4">
        <v>113923</v>
      </c>
    </row>
    <row r="45" spans="2:12" x14ac:dyDescent="0.25">
      <c r="B45" s="3" t="s">
        <v>15</v>
      </c>
      <c r="C45" s="5" t="s">
        <v>8</v>
      </c>
      <c r="D45" s="6">
        <v>4440</v>
      </c>
      <c r="E45" s="7">
        <v>41563</v>
      </c>
      <c r="F45" s="4">
        <v>113924</v>
      </c>
    </row>
    <row r="46" spans="2:12" x14ac:dyDescent="0.25">
      <c r="B46" s="3" t="s">
        <v>15</v>
      </c>
      <c r="C46" s="5" t="s">
        <v>8</v>
      </c>
      <c r="D46" s="6">
        <v>46680</v>
      </c>
      <c r="E46" s="7">
        <v>41539</v>
      </c>
      <c r="F46" s="4">
        <v>113925</v>
      </c>
    </row>
    <row r="47" spans="2:12" x14ac:dyDescent="0.25">
      <c r="B47" s="3" t="s">
        <v>14</v>
      </c>
      <c r="C47" s="5" t="s">
        <v>9</v>
      </c>
      <c r="D47" s="6">
        <v>64118.400000000001</v>
      </c>
      <c r="E47" s="7">
        <v>41545</v>
      </c>
      <c r="F47" s="4">
        <v>113926</v>
      </c>
    </row>
    <row r="48" spans="2:12" x14ac:dyDescent="0.25">
      <c r="B48" s="3" t="s">
        <v>15</v>
      </c>
      <c r="C48" s="5" t="s">
        <v>8</v>
      </c>
      <c r="D48" s="6">
        <v>19158</v>
      </c>
      <c r="E48" s="7">
        <v>41549</v>
      </c>
      <c r="F48" s="4">
        <v>113927</v>
      </c>
    </row>
    <row r="49" spans="2:6" x14ac:dyDescent="0.25">
      <c r="B49" s="3" t="s">
        <v>14</v>
      </c>
      <c r="C49" s="5" t="s">
        <v>5</v>
      </c>
      <c r="D49" s="6">
        <v>11755.2</v>
      </c>
      <c r="E49" s="7">
        <v>41542</v>
      </c>
      <c r="F49" s="4">
        <v>113928</v>
      </c>
    </row>
    <row r="50" spans="2:6" x14ac:dyDescent="0.25">
      <c r="B50" s="3" t="s">
        <v>14</v>
      </c>
      <c r="C50" s="5" t="s">
        <v>6</v>
      </c>
      <c r="D50" s="6">
        <v>15600</v>
      </c>
      <c r="E50" s="7">
        <v>41547</v>
      </c>
      <c r="F50" s="4">
        <v>113929</v>
      </c>
    </row>
    <row r="51" spans="2:6" x14ac:dyDescent="0.25">
      <c r="B51" s="3" t="s">
        <v>14</v>
      </c>
      <c r="C51" s="5" t="s">
        <v>13</v>
      </c>
      <c r="D51" s="6">
        <v>39024</v>
      </c>
      <c r="E51" s="7">
        <v>41546</v>
      </c>
      <c r="F51" s="4">
        <v>113930</v>
      </c>
    </row>
    <row r="52" spans="2:6" x14ac:dyDescent="0.25">
      <c r="B52" s="3" t="s">
        <v>14</v>
      </c>
      <c r="C52" s="5" t="s">
        <v>6</v>
      </c>
      <c r="D52" s="6">
        <v>47664</v>
      </c>
      <c r="E52" s="7">
        <v>41549</v>
      </c>
      <c r="F52" s="4">
        <v>113931</v>
      </c>
    </row>
    <row r="53" spans="2:6" x14ac:dyDescent="0.25">
      <c r="B53" s="3" t="s">
        <v>14</v>
      </c>
      <c r="C53" s="5" t="s">
        <v>6</v>
      </c>
      <c r="D53" s="6">
        <v>13530</v>
      </c>
      <c r="E53" s="7">
        <v>41549</v>
      </c>
      <c r="F53" s="4">
        <v>113932</v>
      </c>
    </row>
    <row r="54" spans="2:6" x14ac:dyDescent="0.25">
      <c r="B54" s="3" t="s">
        <v>14</v>
      </c>
      <c r="C54" s="5" t="s">
        <v>13</v>
      </c>
      <c r="D54" s="6">
        <v>21396</v>
      </c>
      <c r="E54" s="7">
        <v>41576</v>
      </c>
      <c r="F54" s="4">
        <v>113933</v>
      </c>
    </row>
    <row r="55" spans="2:6" x14ac:dyDescent="0.25">
      <c r="B55" s="3" t="s">
        <v>14</v>
      </c>
      <c r="C55" s="5" t="s">
        <v>12</v>
      </c>
      <c r="D55" s="6">
        <v>5595</v>
      </c>
      <c r="E55" s="7">
        <v>41554</v>
      </c>
      <c r="F55" s="4">
        <v>113934</v>
      </c>
    </row>
    <row r="56" spans="2:6" x14ac:dyDescent="0.25">
      <c r="B56" s="3" t="s">
        <v>14</v>
      </c>
      <c r="C56" s="5" t="s">
        <v>12</v>
      </c>
      <c r="D56" s="6">
        <v>7662</v>
      </c>
      <c r="E56" s="7">
        <v>41554</v>
      </c>
      <c r="F56" s="4">
        <v>113935</v>
      </c>
    </row>
    <row r="57" spans="2:6" x14ac:dyDescent="0.25">
      <c r="B57" s="3" t="s">
        <v>14</v>
      </c>
      <c r="C57" s="5" t="s">
        <v>9</v>
      </c>
      <c r="D57" s="6">
        <v>45444</v>
      </c>
      <c r="E57" s="7">
        <v>41556</v>
      </c>
      <c r="F57" s="4">
        <v>113936</v>
      </c>
    </row>
    <row r="58" spans="2:6" x14ac:dyDescent="0.25">
      <c r="B58" s="3" t="s">
        <v>14</v>
      </c>
      <c r="C58" s="5" t="s">
        <v>12</v>
      </c>
      <c r="D58" s="6">
        <v>38111.1</v>
      </c>
      <c r="E58" s="7">
        <v>41560</v>
      </c>
      <c r="F58" s="4">
        <v>113937</v>
      </c>
    </row>
    <row r="59" spans="2:6" x14ac:dyDescent="0.25">
      <c r="B59" s="3" t="s">
        <v>14</v>
      </c>
      <c r="C59" s="5" t="s">
        <v>5</v>
      </c>
      <c r="D59" s="6">
        <v>55300.800000000003</v>
      </c>
      <c r="E59" s="7">
        <v>41559</v>
      </c>
      <c r="F59" s="4">
        <v>113938</v>
      </c>
    </row>
    <row r="60" spans="2:6" x14ac:dyDescent="0.25">
      <c r="B60" s="3" t="s">
        <v>14</v>
      </c>
      <c r="C60" s="5" t="s">
        <v>6</v>
      </c>
      <c r="D60" s="6">
        <v>93480</v>
      </c>
      <c r="E60" s="7">
        <v>41563</v>
      </c>
      <c r="F60" s="4">
        <v>113939</v>
      </c>
    </row>
    <row r="61" spans="2:6" x14ac:dyDescent="0.25">
      <c r="B61" s="3" t="s">
        <v>14</v>
      </c>
      <c r="C61" s="5" t="s">
        <v>6</v>
      </c>
      <c r="D61" s="6">
        <v>27570</v>
      </c>
      <c r="E61" s="7">
        <v>41561</v>
      </c>
      <c r="F61" s="4">
        <v>113940</v>
      </c>
    </row>
    <row r="62" spans="2:6" x14ac:dyDescent="0.25">
      <c r="B62" s="3" t="s">
        <v>14</v>
      </c>
      <c r="C62" s="5" t="s">
        <v>12</v>
      </c>
      <c r="D62" s="6">
        <v>5403</v>
      </c>
      <c r="E62" s="7">
        <v>41567</v>
      </c>
      <c r="F62" s="4">
        <v>113941</v>
      </c>
    </row>
    <row r="63" spans="2:6" x14ac:dyDescent="0.25">
      <c r="B63" s="3" t="s">
        <v>15</v>
      </c>
      <c r="C63" s="5" t="s">
        <v>7</v>
      </c>
      <c r="D63" s="6">
        <v>17382</v>
      </c>
      <c r="E63" s="7">
        <v>41561</v>
      </c>
      <c r="F63" s="4">
        <v>113942</v>
      </c>
    </row>
    <row r="64" spans="2:6" x14ac:dyDescent="0.25">
      <c r="B64" s="3" t="s">
        <v>14</v>
      </c>
      <c r="C64" s="5" t="s">
        <v>6</v>
      </c>
      <c r="D64" s="6">
        <v>68070</v>
      </c>
      <c r="E64" s="7">
        <v>41567</v>
      </c>
      <c r="F64" s="4">
        <v>113943</v>
      </c>
    </row>
    <row r="65" spans="2:6" x14ac:dyDescent="0.25">
      <c r="B65" s="3" t="s">
        <v>15</v>
      </c>
      <c r="C65" s="5" t="s">
        <v>8</v>
      </c>
      <c r="D65" s="6">
        <v>17925.599999999999</v>
      </c>
      <c r="E65" s="7">
        <v>41568</v>
      </c>
      <c r="F65" s="4">
        <v>113944</v>
      </c>
    </row>
    <row r="66" spans="2:6" x14ac:dyDescent="0.25">
      <c r="B66" s="3" t="s">
        <v>14</v>
      </c>
      <c r="C66" s="5" t="s">
        <v>5</v>
      </c>
      <c r="D66" s="6">
        <v>41880</v>
      </c>
      <c r="E66" s="7">
        <v>41566</v>
      </c>
      <c r="F66" s="4">
        <v>113945</v>
      </c>
    </row>
    <row r="67" spans="2:6" x14ac:dyDescent="0.25">
      <c r="B67" s="3" t="s">
        <v>14</v>
      </c>
      <c r="C67" s="5" t="s">
        <v>5</v>
      </c>
      <c r="D67" s="6">
        <v>28461</v>
      </c>
      <c r="E67" s="7">
        <v>41575</v>
      </c>
      <c r="F67" s="4">
        <v>113946</v>
      </c>
    </row>
    <row r="68" spans="2:6" x14ac:dyDescent="0.25">
      <c r="B68" s="3" t="s">
        <v>14</v>
      </c>
      <c r="C68" s="5" t="s">
        <v>12</v>
      </c>
      <c r="D68" s="6">
        <v>59628</v>
      </c>
      <c r="E68" s="7">
        <v>41569</v>
      </c>
      <c r="F68" s="4">
        <v>113947</v>
      </c>
    </row>
    <row r="69" spans="2:6" x14ac:dyDescent="0.25">
      <c r="B69" s="3" t="s">
        <v>14</v>
      </c>
      <c r="C69" s="5" t="s">
        <v>13</v>
      </c>
      <c r="D69" s="6">
        <v>6648</v>
      </c>
      <c r="E69" s="7">
        <v>41574</v>
      </c>
      <c r="F69" s="4">
        <v>113948</v>
      </c>
    </row>
    <row r="70" spans="2:6" x14ac:dyDescent="0.25">
      <c r="B70" s="3" t="s">
        <v>15</v>
      </c>
      <c r="C70" s="5" t="s">
        <v>8</v>
      </c>
      <c r="D70" s="6">
        <v>34518</v>
      </c>
      <c r="E70" s="7">
        <v>41575</v>
      </c>
      <c r="F70" s="4">
        <v>113949</v>
      </c>
    </row>
    <row r="71" spans="2:6" x14ac:dyDescent="0.25">
      <c r="B71" s="3" t="s">
        <v>15</v>
      </c>
      <c r="C71" s="5" t="s">
        <v>11</v>
      </c>
      <c r="D71" s="6">
        <v>45600</v>
      </c>
      <c r="E71" s="7">
        <v>41574</v>
      </c>
      <c r="F71" s="4">
        <v>113950</v>
      </c>
    </row>
    <row r="72" spans="2:6" x14ac:dyDescent="0.25">
      <c r="B72" s="3" t="s">
        <v>15</v>
      </c>
      <c r="C72" s="5" t="s">
        <v>8</v>
      </c>
      <c r="D72" s="6">
        <v>82350</v>
      </c>
      <c r="E72" s="7">
        <v>41575</v>
      </c>
      <c r="F72" s="4">
        <v>113951</v>
      </c>
    </row>
    <row r="73" spans="2:6" x14ac:dyDescent="0.25">
      <c r="B73" s="3" t="s">
        <v>14</v>
      </c>
      <c r="C73" s="5" t="s">
        <v>12</v>
      </c>
      <c r="D73" s="6">
        <v>13485</v>
      </c>
      <c r="E73" s="7">
        <v>41577</v>
      </c>
      <c r="F73" s="4">
        <v>113952</v>
      </c>
    </row>
    <row r="74" spans="2:6" x14ac:dyDescent="0.25">
      <c r="B74" s="3" t="s">
        <v>14</v>
      </c>
      <c r="C74" s="5" t="s">
        <v>13</v>
      </c>
      <c r="D74" s="6">
        <v>21240</v>
      </c>
      <c r="E74" s="7">
        <v>41582</v>
      </c>
      <c r="F74" s="4">
        <v>113953</v>
      </c>
    </row>
    <row r="75" spans="2:6" x14ac:dyDescent="0.25">
      <c r="B75" s="3" t="s">
        <v>14</v>
      </c>
      <c r="C75" s="5" t="s">
        <v>6</v>
      </c>
      <c r="D75" s="6">
        <v>25650</v>
      </c>
      <c r="E75" s="7">
        <v>41581</v>
      </c>
      <c r="F75" s="4">
        <v>113954</v>
      </c>
    </row>
    <row r="76" spans="2:6" x14ac:dyDescent="0.25">
      <c r="B76" s="3" t="s">
        <v>14</v>
      </c>
      <c r="C76" s="5" t="s">
        <v>12</v>
      </c>
      <c r="D76" s="6">
        <v>84264</v>
      </c>
      <c r="E76" s="7">
        <v>41603</v>
      </c>
      <c r="F76" s="4">
        <v>113955</v>
      </c>
    </row>
    <row r="77" spans="2:6" x14ac:dyDescent="0.25">
      <c r="B77" s="3" t="s">
        <v>15</v>
      </c>
      <c r="C77" s="5" t="s">
        <v>7</v>
      </c>
      <c r="D77" s="6">
        <v>36534</v>
      </c>
      <c r="E77" s="7">
        <v>41582</v>
      </c>
      <c r="F77" s="4">
        <v>113956</v>
      </c>
    </row>
    <row r="78" spans="2:6" x14ac:dyDescent="0.25">
      <c r="B78" s="3" t="s">
        <v>14</v>
      </c>
      <c r="C78" s="5" t="s">
        <v>5</v>
      </c>
      <c r="D78" s="6">
        <v>31632</v>
      </c>
      <c r="E78" s="7">
        <v>41581</v>
      </c>
      <c r="F78" s="4">
        <v>113957</v>
      </c>
    </row>
    <row r="79" spans="2:6" x14ac:dyDescent="0.25">
      <c r="B79" s="3" t="s">
        <v>14</v>
      </c>
      <c r="C79" s="5" t="s">
        <v>6</v>
      </c>
      <c r="D79" s="6">
        <v>115239</v>
      </c>
      <c r="E79" s="7">
        <v>41603</v>
      </c>
      <c r="F79" s="4">
        <v>113958</v>
      </c>
    </row>
    <row r="80" spans="2:6" x14ac:dyDescent="0.25">
      <c r="B80" s="3" t="s">
        <v>14</v>
      </c>
      <c r="C80" s="5" t="s">
        <v>5</v>
      </c>
      <c r="D80" s="6">
        <v>17955</v>
      </c>
      <c r="E80" s="7">
        <v>41587</v>
      </c>
      <c r="F80" s="4">
        <v>113959</v>
      </c>
    </row>
    <row r="81" spans="2:6" x14ac:dyDescent="0.25">
      <c r="B81" s="3" t="s">
        <v>14</v>
      </c>
      <c r="C81" s="5" t="s">
        <v>13</v>
      </c>
      <c r="D81" s="6">
        <v>15720</v>
      </c>
      <c r="E81" s="7">
        <v>41589</v>
      </c>
      <c r="F81" s="4">
        <v>113960</v>
      </c>
    </row>
    <row r="82" spans="2:6" x14ac:dyDescent="0.25">
      <c r="B82" s="3" t="s">
        <v>15</v>
      </c>
      <c r="C82" s="5" t="s">
        <v>7</v>
      </c>
      <c r="D82" s="6">
        <v>5664</v>
      </c>
      <c r="E82" s="7">
        <v>41588</v>
      </c>
      <c r="F82" s="4">
        <v>113961</v>
      </c>
    </row>
    <row r="83" spans="2:6" x14ac:dyDescent="0.25">
      <c r="B83" s="3" t="s">
        <v>14</v>
      </c>
      <c r="C83" s="5" t="s">
        <v>9</v>
      </c>
      <c r="D83" s="6">
        <v>55860</v>
      </c>
      <c r="E83" s="7">
        <v>41617</v>
      </c>
      <c r="F83" s="4">
        <v>113962</v>
      </c>
    </row>
    <row r="84" spans="2:6" x14ac:dyDescent="0.25">
      <c r="B84" s="3" t="s">
        <v>14</v>
      </c>
      <c r="C84" s="5" t="s">
        <v>6</v>
      </c>
      <c r="D84" s="6">
        <v>13080</v>
      </c>
      <c r="E84" s="7">
        <v>41591</v>
      </c>
      <c r="F84" s="4">
        <v>113963</v>
      </c>
    </row>
    <row r="85" spans="2:6" x14ac:dyDescent="0.25">
      <c r="B85" s="3" t="s">
        <v>14</v>
      </c>
      <c r="C85" s="5" t="s">
        <v>5</v>
      </c>
      <c r="D85" s="6">
        <v>11064</v>
      </c>
      <c r="E85" s="7">
        <v>41590</v>
      </c>
      <c r="F85" s="4">
        <v>113964</v>
      </c>
    </row>
    <row r="86" spans="2:6" x14ac:dyDescent="0.25">
      <c r="B86" s="3" t="s">
        <v>14</v>
      </c>
      <c r="C86" s="5" t="s">
        <v>13</v>
      </c>
      <c r="D86" s="6">
        <v>51444</v>
      </c>
      <c r="E86" s="7">
        <v>41597</v>
      </c>
      <c r="F86" s="4">
        <v>113965</v>
      </c>
    </row>
    <row r="87" spans="2:6" x14ac:dyDescent="0.25">
      <c r="B87" s="3" t="s">
        <v>14</v>
      </c>
      <c r="C87" s="5" t="s">
        <v>13</v>
      </c>
      <c r="D87" s="6">
        <v>8472</v>
      </c>
      <c r="E87" s="7">
        <v>41598</v>
      </c>
      <c r="F87" s="4">
        <v>113966</v>
      </c>
    </row>
    <row r="88" spans="2:6" x14ac:dyDescent="0.25">
      <c r="B88" s="3" t="s">
        <v>14</v>
      </c>
      <c r="C88" s="5" t="s">
        <v>5</v>
      </c>
      <c r="D88" s="6">
        <v>65829</v>
      </c>
      <c r="E88" s="7">
        <v>41598</v>
      </c>
      <c r="F88" s="4">
        <v>113967</v>
      </c>
    </row>
    <row r="89" spans="2:6" x14ac:dyDescent="0.25">
      <c r="B89" s="3" t="s">
        <v>14</v>
      </c>
      <c r="C89" s="5" t="s">
        <v>12</v>
      </c>
      <c r="D89" s="6">
        <v>18504</v>
      </c>
      <c r="E89" s="7">
        <v>41597</v>
      </c>
      <c r="F89" s="4">
        <v>113968</v>
      </c>
    </row>
    <row r="90" spans="2:6" x14ac:dyDescent="0.25">
      <c r="B90" s="3" t="s">
        <v>14</v>
      </c>
      <c r="C90" s="5" t="s">
        <v>5</v>
      </c>
      <c r="D90" s="6">
        <v>88050</v>
      </c>
      <c r="E90" s="7">
        <v>41602</v>
      </c>
      <c r="F90" s="4">
        <v>113969</v>
      </c>
    </row>
    <row r="91" spans="2:6" x14ac:dyDescent="0.25">
      <c r="B91" s="3" t="s">
        <v>15</v>
      </c>
      <c r="C91" s="5" t="s">
        <v>8</v>
      </c>
      <c r="D91" s="6">
        <v>11640</v>
      </c>
      <c r="E91" s="7">
        <v>41604</v>
      </c>
      <c r="F91" s="4">
        <v>113970</v>
      </c>
    </row>
    <row r="92" spans="2:6" x14ac:dyDescent="0.25">
      <c r="B92" s="3" t="s">
        <v>14</v>
      </c>
      <c r="C92" s="5" t="s">
        <v>6</v>
      </c>
      <c r="D92" s="6">
        <v>10212</v>
      </c>
      <c r="E92" s="7">
        <v>41598</v>
      </c>
      <c r="F92" s="4">
        <v>113971</v>
      </c>
    </row>
    <row r="93" spans="2:6" x14ac:dyDescent="0.25">
      <c r="B93" s="3" t="s">
        <v>15</v>
      </c>
      <c r="C93" s="5" t="s">
        <v>7</v>
      </c>
      <c r="D93" s="6">
        <v>38736</v>
      </c>
      <c r="E93" s="7">
        <v>41605</v>
      </c>
      <c r="F93" s="4">
        <v>113972</v>
      </c>
    </row>
    <row r="94" spans="2:6" x14ac:dyDescent="0.25">
      <c r="B94" s="3" t="s">
        <v>15</v>
      </c>
      <c r="C94" s="5" t="s">
        <v>11</v>
      </c>
      <c r="D94" s="6">
        <v>18480</v>
      </c>
      <c r="E94" s="7">
        <v>41612</v>
      </c>
      <c r="F94" s="4">
        <v>113973</v>
      </c>
    </row>
    <row r="95" spans="2:6" x14ac:dyDescent="0.25">
      <c r="B95" s="3" t="s">
        <v>14</v>
      </c>
      <c r="C95" s="5" t="s">
        <v>9</v>
      </c>
      <c r="D95" s="6">
        <v>7320</v>
      </c>
      <c r="E95" s="7">
        <v>41605</v>
      </c>
      <c r="F95" s="4">
        <v>113974</v>
      </c>
    </row>
    <row r="96" spans="2:6" x14ac:dyDescent="0.25">
      <c r="B96" s="3" t="s">
        <v>15</v>
      </c>
      <c r="C96" s="5" t="s">
        <v>7</v>
      </c>
      <c r="D96" s="6">
        <v>6360</v>
      </c>
      <c r="E96" s="7">
        <v>41617</v>
      </c>
      <c r="F96" s="4">
        <v>113975</v>
      </c>
    </row>
    <row r="97" spans="2:6" x14ac:dyDescent="0.25">
      <c r="B97" s="3" t="s">
        <v>14</v>
      </c>
      <c r="C97" s="5" t="s">
        <v>12</v>
      </c>
      <c r="D97" s="6">
        <v>7932</v>
      </c>
      <c r="E97" s="7">
        <v>41608</v>
      </c>
      <c r="F97" s="4">
        <v>113976</v>
      </c>
    </row>
    <row r="98" spans="2:6" x14ac:dyDescent="0.25">
      <c r="B98" s="3" t="s">
        <v>15</v>
      </c>
      <c r="C98" s="5" t="s">
        <v>10</v>
      </c>
      <c r="D98" s="6">
        <v>161271.29999999999</v>
      </c>
      <c r="E98" s="7">
        <v>41604</v>
      </c>
      <c r="F98" s="4">
        <v>113977</v>
      </c>
    </row>
    <row r="99" spans="2:6" x14ac:dyDescent="0.25">
      <c r="B99" s="3" t="s">
        <v>14</v>
      </c>
      <c r="C99" s="5" t="s">
        <v>5</v>
      </c>
      <c r="D99" s="6">
        <v>47910</v>
      </c>
      <c r="E99" s="7">
        <v>41608</v>
      </c>
      <c r="F99" s="4">
        <v>113978</v>
      </c>
    </row>
    <row r="100" spans="2:6" x14ac:dyDescent="0.25">
      <c r="B100" s="3" t="s">
        <v>14</v>
      </c>
      <c r="C100" s="5" t="s">
        <v>12</v>
      </c>
      <c r="D100" s="6">
        <v>32460</v>
      </c>
      <c r="E100" s="7">
        <v>41608</v>
      </c>
      <c r="F100" s="4">
        <v>113979</v>
      </c>
    </row>
    <row r="101" spans="2:6" x14ac:dyDescent="0.25">
      <c r="B101" s="3" t="s">
        <v>14</v>
      </c>
      <c r="C101" s="5" t="s">
        <v>13</v>
      </c>
      <c r="D101" s="6">
        <v>57300</v>
      </c>
      <c r="E101" s="7">
        <v>41608</v>
      </c>
      <c r="F101" s="4">
        <v>113980</v>
      </c>
    </row>
    <row r="102" spans="2:6" x14ac:dyDescent="0.25">
      <c r="B102" s="3" t="s">
        <v>14</v>
      </c>
      <c r="C102" s="5" t="s">
        <v>12</v>
      </c>
      <c r="D102" s="6">
        <v>38040</v>
      </c>
      <c r="E102" s="7">
        <v>41611</v>
      </c>
      <c r="F102" s="4">
        <v>113981</v>
      </c>
    </row>
    <row r="103" spans="2:6" x14ac:dyDescent="0.25">
      <c r="B103" s="3" t="s">
        <v>14</v>
      </c>
      <c r="C103" s="5" t="s">
        <v>12</v>
      </c>
      <c r="D103" s="6">
        <v>140352.9</v>
      </c>
      <c r="E103" s="7">
        <v>41617</v>
      </c>
      <c r="F103" s="4">
        <v>113982</v>
      </c>
    </row>
    <row r="104" spans="2:6" x14ac:dyDescent="0.25">
      <c r="B104" s="3" t="s">
        <v>14</v>
      </c>
      <c r="C104" s="5" t="s">
        <v>9</v>
      </c>
      <c r="D104" s="6">
        <v>52470</v>
      </c>
      <c r="E104" s="7">
        <v>41622</v>
      </c>
      <c r="F104" s="4">
        <v>113983</v>
      </c>
    </row>
    <row r="105" spans="2:6" x14ac:dyDescent="0.25">
      <c r="B105" s="3" t="s">
        <v>15</v>
      </c>
      <c r="C105" s="5" t="s">
        <v>10</v>
      </c>
      <c r="D105" s="6">
        <v>5655</v>
      </c>
      <c r="E105" s="7">
        <v>41615</v>
      </c>
      <c r="F105" s="4">
        <v>113984</v>
      </c>
    </row>
    <row r="106" spans="2:6" x14ac:dyDescent="0.25">
      <c r="B106" s="3" t="s">
        <v>14</v>
      </c>
      <c r="C106" s="5" t="s">
        <v>9</v>
      </c>
      <c r="D106" s="6">
        <v>56606.400000000001</v>
      </c>
      <c r="E106" s="7">
        <v>41615</v>
      </c>
      <c r="F106" s="4">
        <v>113985</v>
      </c>
    </row>
    <row r="107" spans="2:6" x14ac:dyDescent="0.25">
      <c r="B107" s="3" t="s">
        <v>15</v>
      </c>
      <c r="C107" s="5" t="s">
        <v>11</v>
      </c>
      <c r="D107" s="6">
        <v>29316</v>
      </c>
      <c r="E107" s="7">
        <v>41619</v>
      </c>
      <c r="F107" s="4">
        <v>113986</v>
      </c>
    </row>
    <row r="108" spans="2:6" x14ac:dyDescent="0.25">
      <c r="B108" s="3" t="s">
        <v>14</v>
      </c>
      <c r="C108" s="5" t="s">
        <v>6</v>
      </c>
      <c r="D108" s="6">
        <v>7344</v>
      </c>
      <c r="E108" s="7">
        <v>41622</v>
      </c>
      <c r="F108" s="4">
        <v>113987</v>
      </c>
    </row>
    <row r="109" spans="2:6" x14ac:dyDescent="0.25">
      <c r="B109" s="3" t="s">
        <v>15</v>
      </c>
      <c r="C109" s="5" t="s">
        <v>7</v>
      </c>
      <c r="D109" s="6">
        <v>64084.800000000003</v>
      </c>
      <c r="E109" s="7">
        <v>41618</v>
      </c>
      <c r="F109" s="4">
        <v>113988</v>
      </c>
    </row>
    <row r="110" spans="2:6" x14ac:dyDescent="0.25">
      <c r="B110" s="3" t="s">
        <v>15</v>
      </c>
      <c r="C110" s="5" t="s">
        <v>7</v>
      </c>
      <c r="D110" s="6">
        <v>11553.6</v>
      </c>
      <c r="E110" s="7">
        <v>41619</v>
      </c>
      <c r="F110" s="4">
        <v>113989</v>
      </c>
    </row>
    <row r="111" spans="2:6" x14ac:dyDescent="0.25">
      <c r="B111" s="3" t="s">
        <v>14</v>
      </c>
      <c r="C111" s="5" t="s">
        <v>12</v>
      </c>
      <c r="D111" s="6">
        <v>77010</v>
      </c>
      <c r="E111" s="7">
        <v>41623</v>
      </c>
      <c r="F111" s="4">
        <v>113990</v>
      </c>
    </row>
    <row r="112" spans="2:6" x14ac:dyDescent="0.25">
      <c r="B112" s="3" t="s">
        <v>14</v>
      </c>
      <c r="C112" s="5" t="s">
        <v>12</v>
      </c>
      <c r="D112" s="6">
        <v>31035</v>
      </c>
      <c r="E112" s="7">
        <v>41623</v>
      </c>
      <c r="F112" s="4">
        <v>113991</v>
      </c>
    </row>
    <row r="113" spans="2:6" x14ac:dyDescent="0.25">
      <c r="B113" s="3" t="s">
        <v>14</v>
      </c>
      <c r="C113" s="5" t="s">
        <v>13</v>
      </c>
      <c r="D113" s="6">
        <v>103620</v>
      </c>
      <c r="E113" s="7">
        <v>41629</v>
      </c>
      <c r="F113" s="4">
        <v>113992</v>
      </c>
    </row>
    <row r="114" spans="2:6" x14ac:dyDescent="0.25">
      <c r="B114" s="3" t="s">
        <v>14</v>
      </c>
      <c r="C114" s="5" t="s">
        <v>5</v>
      </c>
      <c r="D114" s="6">
        <v>76085.399999999994</v>
      </c>
      <c r="E114" s="7">
        <v>41633</v>
      </c>
      <c r="F114" s="4">
        <v>113993</v>
      </c>
    </row>
    <row r="115" spans="2:6" x14ac:dyDescent="0.25">
      <c r="B115" s="3" t="s">
        <v>15</v>
      </c>
      <c r="C115" s="5" t="s">
        <v>7</v>
      </c>
      <c r="D115" s="6">
        <v>13578</v>
      </c>
      <c r="E115" s="7">
        <v>41630</v>
      </c>
      <c r="F115" s="4">
        <v>113994</v>
      </c>
    </row>
    <row r="116" spans="2:6" x14ac:dyDescent="0.25">
      <c r="B116" s="3" t="s">
        <v>14</v>
      </c>
      <c r="C116" s="5" t="s">
        <v>12</v>
      </c>
      <c r="D116" s="6">
        <v>58219.199999999997</v>
      </c>
      <c r="E116" s="7">
        <v>41629</v>
      </c>
      <c r="F116" s="4">
        <v>113995</v>
      </c>
    </row>
    <row r="117" spans="2:6" x14ac:dyDescent="0.25">
      <c r="B117" s="3" t="s">
        <v>14</v>
      </c>
      <c r="C117" s="5" t="s">
        <v>12</v>
      </c>
      <c r="D117" s="6">
        <v>50520</v>
      </c>
      <c r="E117" s="7">
        <v>41631</v>
      </c>
      <c r="F117" s="4">
        <v>113996</v>
      </c>
    </row>
    <row r="118" spans="2:6" x14ac:dyDescent="0.25">
      <c r="B118" s="3" t="s">
        <v>14</v>
      </c>
      <c r="C118" s="5" t="s">
        <v>12</v>
      </c>
      <c r="D118" s="6">
        <v>71880</v>
      </c>
      <c r="E118" s="7">
        <v>41630</v>
      </c>
      <c r="F118" s="4">
        <v>113997</v>
      </c>
    </row>
    <row r="119" spans="2:6" x14ac:dyDescent="0.25">
      <c r="B119" s="3" t="s">
        <v>14</v>
      </c>
      <c r="C119" s="5" t="s">
        <v>13</v>
      </c>
      <c r="D119" s="6">
        <v>90744</v>
      </c>
      <c r="E119" s="7">
        <v>41636</v>
      </c>
      <c r="F119" s="4">
        <v>113998</v>
      </c>
    </row>
    <row r="120" spans="2:6" x14ac:dyDescent="0.25">
      <c r="B120" s="3" t="s">
        <v>14</v>
      </c>
      <c r="C120" s="5" t="s">
        <v>9</v>
      </c>
      <c r="D120" s="6">
        <v>51566.400000000001</v>
      </c>
      <c r="E120" s="7">
        <v>41633</v>
      </c>
      <c r="F120" s="4">
        <v>113999</v>
      </c>
    </row>
    <row r="121" spans="2:6" x14ac:dyDescent="0.25">
      <c r="B121" s="3" t="s">
        <v>14</v>
      </c>
      <c r="C121" s="5" t="s">
        <v>12</v>
      </c>
      <c r="D121" s="6">
        <v>27432.6</v>
      </c>
      <c r="E121" s="7">
        <v>41633</v>
      </c>
      <c r="F121" s="4">
        <v>114000</v>
      </c>
    </row>
    <row r="122" spans="2:6" x14ac:dyDescent="0.25">
      <c r="B122" s="3" t="s">
        <v>14</v>
      </c>
      <c r="C122" s="5" t="s">
        <v>12</v>
      </c>
      <c r="D122" s="6">
        <v>13908</v>
      </c>
      <c r="E122" s="7">
        <v>41640</v>
      </c>
      <c r="F122" s="4">
        <v>114001</v>
      </c>
    </row>
    <row r="123" spans="2:6" x14ac:dyDescent="0.25">
      <c r="B123" s="3" t="s">
        <v>15</v>
      </c>
      <c r="C123" s="5" t="s">
        <v>7</v>
      </c>
      <c r="D123" s="6">
        <v>7248</v>
      </c>
      <c r="E123" s="7">
        <v>41640</v>
      </c>
      <c r="F123" s="4">
        <v>114002</v>
      </c>
    </row>
    <row r="124" spans="2:6" x14ac:dyDescent="0.25">
      <c r="B124" s="3" t="s">
        <v>15</v>
      </c>
      <c r="C124" s="5" t="s">
        <v>8</v>
      </c>
      <c r="D124" s="6">
        <v>22261.8</v>
      </c>
      <c r="E124" s="7">
        <v>41658</v>
      </c>
      <c r="F124" s="4">
        <v>114003</v>
      </c>
    </row>
    <row r="125" spans="2:6" x14ac:dyDescent="0.25">
      <c r="B125" s="3" t="s">
        <v>14</v>
      </c>
      <c r="C125" s="5" t="s">
        <v>5</v>
      </c>
      <c r="D125" s="6">
        <v>164961.60000000001</v>
      </c>
      <c r="E125" s="7">
        <v>41645</v>
      </c>
      <c r="F125" s="4">
        <v>114004</v>
      </c>
    </row>
    <row r="126" spans="2:6" x14ac:dyDescent="0.25">
      <c r="B126" s="3" t="s">
        <v>14</v>
      </c>
      <c r="C126" s="5" t="s">
        <v>9</v>
      </c>
      <c r="D126" s="6">
        <v>7089</v>
      </c>
      <c r="E126" s="7">
        <v>41643</v>
      </c>
      <c r="F126" s="4">
        <v>114005</v>
      </c>
    </row>
    <row r="127" spans="2:6" x14ac:dyDescent="0.25">
      <c r="B127" s="3" t="s">
        <v>15</v>
      </c>
      <c r="C127" s="5" t="s">
        <v>7</v>
      </c>
      <c r="D127" s="6">
        <v>260798.4</v>
      </c>
      <c r="E127" s="7">
        <v>41650</v>
      </c>
      <c r="F127" s="4">
        <v>114006</v>
      </c>
    </row>
    <row r="128" spans="2:6" x14ac:dyDescent="0.25">
      <c r="B128" s="3" t="s">
        <v>14</v>
      </c>
      <c r="C128" s="5" t="s">
        <v>6</v>
      </c>
      <c r="D128" s="6">
        <v>20064</v>
      </c>
      <c r="E128" s="7">
        <v>41645</v>
      </c>
      <c r="F128" s="4">
        <v>114007</v>
      </c>
    </row>
    <row r="129" spans="2:6" x14ac:dyDescent="0.25">
      <c r="B129" s="3" t="s">
        <v>15</v>
      </c>
      <c r="C129" s="5" t="s">
        <v>8</v>
      </c>
      <c r="D129" s="6">
        <v>17400</v>
      </c>
      <c r="E129" s="7">
        <v>41645</v>
      </c>
      <c r="F129" s="4">
        <v>114008</v>
      </c>
    </row>
    <row r="130" spans="2:6" x14ac:dyDescent="0.25">
      <c r="B130" s="3" t="s">
        <v>15</v>
      </c>
      <c r="C130" s="5" t="s">
        <v>8</v>
      </c>
      <c r="D130" s="6">
        <v>36192</v>
      </c>
      <c r="E130" s="7">
        <v>41652</v>
      </c>
      <c r="F130" s="4">
        <v>114009</v>
      </c>
    </row>
    <row r="131" spans="2:6" x14ac:dyDescent="0.25">
      <c r="B131" s="3" t="s">
        <v>14</v>
      </c>
      <c r="C131" s="5" t="s">
        <v>5</v>
      </c>
      <c r="D131" s="6">
        <v>38030.400000000001</v>
      </c>
      <c r="E131" s="7">
        <v>41657</v>
      </c>
      <c r="F131" s="4">
        <v>114010</v>
      </c>
    </row>
    <row r="132" spans="2:6" x14ac:dyDescent="0.25">
      <c r="B132" s="3" t="s">
        <v>15</v>
      </c>
      <c r="C132" s="5" t="s">
        <v>11</v>
      </c>
      <c r="D132" s="6">
        <v>15882</v>
      </c>
      <c r="E132" s="7">
        <v>41652</v>
      </c>
      <c r="F132" s="4">
        <v>114011</v>
      </c>
    </row>
    <row r="133" spans="2:6" x14ac:dyDescent="0.25">
      <c r="B133" s="3" t="s">
        <v>15</v>
      </c>
      <c r="C133" s="5" t="s">
        <v>11</v>
      </c>
      <c r="D133" s="6">
        <v>107150.39999999999</v>
      </c>
      <c r="E133" s="7">
        <v>41651</v>
      </c>
      <c r="F133" s="4">
        <v>114012</v>
      </c>
    </row>
    <row r="134" spans="2:6" x14ac:dyDescent="0.25">
      <c r="B134" s="3" t="s">
        <v>14</v>
      </c>
      <c r="C134" s="5" t="s">
        <v>12</v>
      </c>
      <c r="D134" s="6">
        <v>224706</v>
      </c>
      <c r="E134" s="7">
        <v>41657</v>
      </c>
      <c r="F134" s="4">
        <v>114013</v>
      </c>
    </row>
    <row r="135" spans="2:6" x14ac:dyDescent="0.25">
      <c r="B135" s="3" t="s">
        <v>14</v>
      </c>
      <c r="C135" s="5" t="s">
        <v>5</v>
      </c>
      <c r="D135" s="6">
        <v>64387.199999999997</v>
      </c>
      <c r="E135" s="7">
        <v>41658</v>
      </c>
      <c r="F135" s="4">
        <v>114014</v>
      </c>
    </row>
    <row r="136" spans="2:6" x14ac:dyDescent="0.25">
      <c r="B136" s="3" t="s">
        <v>14</v>
      </c>
      <c r="C136" s="5" t="s">
        <v>9</v>
      </c>
      <c r="D136" s="6">
        <v>49488</v>
      </c>
      <c r="E136" s="7">
        <v>41653</v>
      </c>
      <c r="F136" s="4">
        <v>114015</v>
      </c>
    </row>
    <row r="137" spans="2:6" x14ac:dyDescent="0.25">
      <c r="B137" s="3" t="s">
        <v>14</v>
      </c>
      <c r="C137" s="5" t="s">
        <v>12</v>
      </c>
      <c r="D137" s="6">
        <v>16416</v>
      </c>
      <c r="E137" s="7">
        <v>41659</v>
      </c>
      <c r="F137" s="4">
        <v>114016</v>
      </c>
    </row>
    <row r="138" spans="2:6" x14ac:dyDescent="0.25">
      <c r="B138" s="3" t="s">
        <v>14</v>
      </c>
      <c r="C138" s="5" t="s">
        <v>5</v>
      </c>
      <c r="D138" s="6">
        <v>31500</v>
      </c>
      <c r="E138" s="7">
        <v>41659</v>
      </c>
      <c r="F138" s="4">
        <v>114017</v>
      </c>
    </row>
    <row r="139" spans="2:6" x14ac:dyDescent="0.25">
      <c r="B139" s="3" t="s">
        <v>14</v>
      </c>
      <c r="C139" s="5" t="s">
        <v>9</v>
      </c>
      <c r="D139" s="6">
        <v>15096</v>
      </c>
      <c r="E139" s="7">
        <v>41657</v>
      </c>
      <c r="F139" s="4">
        <v>114018</v>
      </c>
    </row>
    <row r="140" spans="2:6" x14ac:dyDescent="0.25">
      <c r="B140" s="3" t="s">
        <v>14</v>
      </c>
      <c r="C140" s="5" t="s">
        <v>6</v>
      </c>
      <c r="D140" s="6">
        <v>7080</v>
      </c>
      <c r="E140" s="7">
        <v>41685</v>
      </c>
      <c r="F140" s="4">
        <v>114019</v>
      </c>
    </row>
    <row r="141" spans="2:6" x14ac:dyDescent="0.25">
      <c r="B141" s="3" t="s">
        <v>15</v>
      </c>
      <c r="C141" s="5" t="s">
        <v>7</v>
      </c>
      <c r="D141" s="6">
        <v>28026</v>
      </c>
      <c r="E141" s="7">
        <v>41657</v>
      </c>
      <c r="F141" s="4">
        <v>114020</v>
      </c>
    </row>
    <row r="142" spans="2:6" x14ac:dyDescent="0.25">
      <c r="B142" s="3" t="s">
        <v>14</v>
      </c>
      <c r="C142" s="5" t="s">
        <v>13</v>
      </c>
      <c r="D142" s="6">
        <v>53693.4</v>
      </c>
      <c r="E142" s="7">
        <v>41657</v>
      </c>
      <c r="F142" s="4">
        <v>114021</v>
      </c>
    </row>
    <row r="143" spans="2:6" x14ac:dyDescent="0.25">
      <c r="B143" s="3" t="s">
        <v>14</v>
      </c>
      <c r="C143" s="5" t="s">
        <v>6</v>
      </c>
      <c r="D143" s="6">
        <v>74712</v>
      </c>
      <c r="E143" s="7">
        <v>41664</v>
      </c>
      <c r="F143" s="4">
        <v>114022</v>
      </c>
    </row>
    <row r="144" spans="2:6" x14ac:dyDescent="0.25">
      <c r="B144" s="3" t="s">
        <v>15</v>
      </c>
      <c r="C144" s="5" t="s">
        <v>8</v>
      </c>
      <c r="D144" s="6">
        <v>36528</v>
      </c>
      <c r="E144" s="7">
        <v>41682</v>
      </c>
      <c r="F144" s="4">
        <v>114023</v>
      </c>
    </row>
    <row r="145" spans="2:6" x14ac:dyDescent="0.25">
      <c r="B145" s="3" t="s">
        <v>14</v>
      </c>
      <c r="C145" s="5" t="s">
        <v>5</v>
      </c>
      <c r="D145" s="6">
        <v>5188.8</v>
      </c>
      <c r="E145" s="7">
        <v>41679</v>
      </c>
      <c r="F145" s="4">
        <v>114024</v>
      </c>
    </row>
    <row r="146" spans="2:6" x14ac:dyDescent="0.25">
      <c r="B146" s="3" t="s">
        <v>15</v>
      </c>
      <c r="C146" s="5" t="s">
        <v>11</v>
      </c>
      <c r="D146" s="6">
        <v>279327</v>
      </c>
      <c r="E146" s="7">
        <v>41664</v>
      </c>
      <c r="F146" s="4">
        <v>114025</v>
      </c>
    </row>
    <row r="147" spans="2:6" x14ac:dyDescent="0.25">
      <c r="B147" s="3" t="s">
        <v>14</v>
      </c>
      <c r="C147" s="5" t="s">
        <v>12</v>
      </c>
      <c r="D147" s="6">
        <v>43992</v>
      </c>
      <c r="E147" s="7">
        <v>41666</v>
      </c>
      <c r="F147" s="4">
        <v>114026</v>
      </c>
    </row>
    <row r="148" spans="2:6" x14ac:dyDescent="0.25">
      <c r="B148" s="3" t="s">
        <v>14</v>
      </c>
      <c r="C148" s="5" t="s">
        <v>5</v>
      </c>
      <c r="D148" s="6">
        <v>16770</v>
      </c>
      <c r="E148" s="7">
        <v>41664</v>
      </c>
      <c r="F148" s="4">
        <v>114027</v>
      </c>
    </row>
    <row r="149" spans="2:6" x14ac:dyDescent="0.25">
      <c r="B149" s="3" t="s">
        <v>14</v>
      </c>
      <c r="C149" s="5" t="s">
        <v>9</v>
      </c>
      <c r="D149" s="6">
        <v>13140</v>
      </c>
      <c r="E149" s="7">
        <v>41664</v>
      </c>
      <c r="F149" s="4">
        <v>114028</v>
      </c>
    </row>
    <row r="150" spans="2:6" x14ac:dyDescent="0.25">
      <c r="B150" s="3" t="s">
        <v>14</v>
      </c>
      <c r="C150" s="5" t="s">
        <v>5</v>
      </c>
      <c r="D150" s="6">
        <v>14970</v>
      </c>
      <c r="E150" s="7">
        <v>41668</v>
      </c>
      <c r="F150" s="4">
        <v>114029</v>
      </c>
    </row>
    <row r="151" spans="2:6" x14ac:dyDescent="0.25">
      <c r="B151" s="3" t="s">
        <v>14</v>
      </c>
      <c r="C151" s="5" t="s">
        <v>5</v>
      </c>
      <c r="D151" s="6">
        <v>28908</v>
      </c>
      <c r="E151" s="7">
        <v>41668</v>
      </c>
      <c r="F151" s="4">
        <v>114030</v>
      </c>
    </row>
    <row r="152" spans="2:6" x14ac:dyDescent="0.25">
      <c r="B152" s="3" t="s">
        <v>15</v>
      </c>
      <c r="C152" s="5" t="s">
        <v>11</v>
      </c>
      <c r="D152" s="6">
        <v>6096</v>
      </c>
      <c r="E152" s="7">
        <v>41674</v>
      </c>
      <c r="F152" s="4">
        <v>114031</v>
      </c>
    </row>
    <row r="153" spans="2:6" x14ac:dyDescent="0.25">
      <c r="B153" s="3" t="s">
        <v>14</v>
      </c>
      <c r="C153" s="5" t="s">
        <v>13</v>
      </c>
      <c r="D153" s="6">
        <v>28898.400000000001</v>
      </c>
      <c r="E153" s="7">
        <v>41668</v>
      </c>
      <c r="F153" s="4">
        <v>114032</v>
      </c>
    </row>
    <row r="154" spans="2:6" x14ac:dyDescent="0.25">
      <c r="B154" s="3" t="s">
        <v>14</v>
      </c>
      <c r="C154" s="5" t="s">
        <v>6</v>
      </c>
      <c r="D154" s="6">
        <v>42414.6</v>
      </c>
      <c r="E154" s="7">
        <v>41702</v>
      </c>
      <c r="F154" s="4">
        <v>114033</v>
      </c>
    </row>
    <row r="155" spans="2:6" x14ac:dyDescent="0.25">
      <c r="B155" s="3" t="s">
        <v>14</v>
      </c>
      <c r="C155" s="5" t="s">
        <v>9</v>
      </c>
      <c r="D155" s="6">
        <v>6360</v>
      </c>
      <c r="E155" s="7">
        <v>41668</v>
      </c>
      <c r="F155" s="4">
        <v>114034</v>
      </c>
    </row>
    <row r="156" spans="2:6" x14ac:dyDescent="0.25">
      <c r="B156" s="3" t="s">
        <v>14</v>
      </c>
      <c r="C156" s="5" t="s">
        <v>12</v>
      </c>
      <c r="D156" s="6">
        <v>90000</v>
      </c>
      <c r="E156" s="7">
        <v>41671</v>
      </c>
      <c r="F156" s="4">
        <v>114035</v>
      </c>
    </row>
    <row r="157" spans="2:6" x14ac:dyDescent="0.25">
      <c r="B157" s="3" t="s">
        <v>14</v>
      </c>
      <c r="C157" s="5" t="s">
        <v>6</v>
      </c>
      <c r="D157" s="6">
        <v>29970</v>
      </c>
      <c r="E157" s="7">
        <v>41673</v>
      </c>
      <c r="F157" s="4">
        <v>114036</v>
      </c>
    </row>
    <row r="158" spans="2:6" x14ac:dyDescent="0.25">
      <c r="B158" s="3" t="s">
        <v>14</v>
      </c>
      <c r="C158" s="5" t="s">
        <v>9</v>
      </c>
      <c r="D158" s="6">
        <v>69672</v>
      </c>
      <c r="E158" s="7">
        <v>41675</v>
      </c>
      <c r="F158" s="4">
        <v>114037</v>
      </c>
    </row>
    <row r="159" spans="2:6" x14ac:dyDescent="0.25">
      <c r="B159" s="3" t="s">
        <v>14</v>
      </c>
      <c r="C159" s="5" t="s">
        <v>5</v>
      </c>
      <c r="D159" s="6">
        <v>23736</v>
      </c>
      <c r="E159" s="7">
        <v>41678</v>
      </c>
      <c r="F159" s="4">
        <v>114038</v>
      </c>
    </row>
    <row r="160" spans="2:6" x14ac:dyDescent="0.25">
      <c r="B160" s="3" t="s">
        <v>15</v>
      </c>
      <c r="C160" s="5" t="s">
        <v>10</v>
      </c>
      <c r="D160" s="6">
        <v>7980</v>
      </c>
      <c r="E160" s="7">
        <v>41680</v>
      </c>
      <c r="F160" s="4">
        <v>114039</v>
      </c>
    </row>
    <row r="161" spans="2:6" x14ac:dyDescent="0.25">
      <c r="B161" s="3" t="s">
        <v>14</v>
      </c>
      <c r="C161" s="5" t="s">
        <v>5</v>
      </c>
      <c r="D161" s="6">
        <v>34752</v>
      </c>
      <c r="E161" s="7">
        <v>41675</v>
      </c>
      <c r="F161" s="4">
        <v>114040</v>
      </c>
    </row>
    <row r="162" spans="2:6" x14ac:dyDescent="0.25">
      <c r="B162" s="3" t="s">
        <v>14</v>
      </c>
      <c r="C162" s="5" t="s">
        <v>13</v>
      </c>
      <c r="D162" s="6">
        <v>39864</v>
      </c>
      <c r="E162" s="7">
        <v>41675</v>
      </c>
      <c r="F162" s="4">
        <v>114041</v>
      </c>
    </row>
    <row r="163" spans="2:6" x14ac:dyDescent="0.25">
      <c r="B163" s="3" t="s">
        <v>14</v>
      </c>
      <c r="C163" s="5" t="s">
        <v>12</v>
      </c>
      <c r="D163" s="6">
        <v>57984</v>
      </c>
      <c r="E163" s="7">
        <v>41679</v>
      </c>
      <c r="F163" s="4">
        <v>114042</v>
      </c>
    </row>
    <row r="164" spans="2:6" x14ac:dyDescent="0.25">
      <c r="B164" s="3" t="s">
        <v>15</v>
      </c>
      <c r="C164" s="5" t="s">
        <v>8</v>
      </c>
      <c r="D164" s="6">
        <v>65726.399999999994</v>
      </c>
      <c r="E164" s="7">
        <v>41681</v>
      </c>
      <c r="F164" s="4">
        <v>114043</v>
      </c>
    </row>
    <row r="165" spans="2:6" x14ac:dyDescent="0.25">
      <c r="B165" s="3" t="s">
        <v>14</v>
      </c>
      <c r="C165" s="5" t="s">
        <v>9</v>
      </c>
      <c r="D165" s="6">
        <v>5592</v>
      </c>
      <c r="E165" s="7">
        <v>41686</v>
      </c>
      <c r="F165" s="4">
        <v>114044</v>
      </c>
    </row>
    <row r="166" spans="2:6" x14ac:dyDescent="0.25">
      <c r="B166" s="3" t="s">
        <v>14</v>
      </c>
      <c r="C166" s="5" t="s">
        <v>13</v>
      </c>
      <c r="D166" s="6">
        <v>46200</v>
      </c>
      <c r="E166" s="7">
        <v>41687</v>
      </c>
      <c r="F166" s="4">
        <v>114045</v>
      </c>
    </row>
    <row r="167" spans="2:6" x14ac:dyDescent="0.25">
      <c r="B167" s="3" t="s">
        <v>14</v>
      </c>
      <c r="C167" s="5" t="s">
        <v>5</v>
      </c>
      <c r="D167" s="6">
        <v>79708.5</v>
      </c>
      <c r="E167" s="7">
        <v>41689</v>
      </c>
      <c r="F167" s="4">
        <v>114046</v>
      </c>
    </row>
    <row r="168" spans="2:6" x14ac:dyDescent="0.25">
      <c r="B168" s="3" t="s">
        <v>14</v>
      </c>
      <c r="C168" s="5" t="s">
        <v>5</v>
      </c>
      <c r="D168" s="6">
        <v>16260</v>
      </c>
      <c r="E168" s="7">
        <v>41689</v>
      </c>
      <c r="F168" s="4">
        <v>114047</v>
      </c>
    </row>
    <row r="169" spans="2:6" x14ac:dyDescent="0.25">
      <c r="B169" s="3" t="s">
        <v>15</v>
      </c>
      <c r="C169" s="5" t="s">
        <v>8</v>
      </c>
      <c r="D169" s="6">
        <v>66687.600000000006</v>
      </c>
      <c r="E169" s="7">
        <v>41689</v>
      </c>
      <c r="F169" s="4">
        <v>114048</v>
      </c>
    </row>
    <row r="170" spans="2:6" x14ac:dyDescent="0.25">
      <c r="B170" s="3" t="s">
        <v>14</v>
      </c>
      <c r="C170" s="5" t="s">
        <v>5</v>
      </c>
      <c r="D170" s="6">
        <v>60114</v>
      </c>
      <c r="E170" s="7">
        <v>41692</v>
      </c>
      <c r="F170" s="4">
        <v>114049</v>
      </c>
    </row>
    <row r="171" spans="2:6" x14ac:dyDescent="0.25">
      <c r="B171" s="3" t="s">
        <v>15</v>
      </c>
      <c r="C171" s="5" t="s">
        <v>11</v>
      </c>
      <c r="D171" s="6">
        <v>24501.599999999999</v>
      </c>
      <c r="E171" s="7">
        <v>41688</v>
      </c>
      <c r="F171" s="4">
        <v>114050</v>
      </c>
    </row>
    <row r="172" spans="2:6" x14ac:dyDescent="0.25">
      <c r="B172" s="3" t="s">
        <v>14</v>
      </c>
      <c r="C172" s="5" t="s">
        <v>13</v>
      </c>
      <c r="D172" s="6">
        <v>78168</v>
      </c>
      <c r="E172" s="7">
        <v>41695</v>
      </c>
      <c r="F172" s="4">
        <v>114051</v>
      </c>
    </row>
    <row r="173" spans="2:6" x14ac:dyDescent="0.25">
      <c r="B173" s="3" t="s">
        <v>14</v>
      </c>
      <c r="C173" s="5" t="s">
        <v>6</v>
      </c>
      <c r="D173" s="6">
        <v>55968</v>
      </c>
      <c r="E173" s="7">
        <v>41694</v>
      </c>
      <c r="F173" s="4">
        <v>114052</v>
      </c>
    </row>
    <row r="174" spans="2:6" x14ac:dyDescent="0.25">
      <c r="B174" s="3" t="s">
        <v>14</v>
      </c>
      <c r="C174" s="5" t="s">
        <v>5</v>
      </c>
      <c r="D174" s="6">
        <v>94890</v>
      </c>
      <c r="E174" s="7">
        <v>41702</v>
      </c>
      <c r="F174" s="4">
        <v>114053</v>
      </c>
    </row>
    <row r="175" spans="2:6" x14ac:dyDescent="0.25">
      <c r="B175" s="3" t="s">
        <v>14</v>
      </c>
      <c r="C175" s="5" t="s">
        <v>5</v>
      </c>
      <c r="D175" s="6">
        <v>119058</v>
      </c>
      <c r="E175" s="7">
        <v>41696</v>
      </c>
      <c r="F175" s="4">
        <v>114054</v>
      </c>
    </row>
    <row r="176" spans="2:6" x14ac:dyDescent="0.25">
      <c r="B176" s="3" t="s">
        <v>14</v>
      </c>
      <c r="C176" s="5" t="s">
        <v>6</v>
      </c>
      <c r="D176" s="6">
        <v>84405</v>
      </c>
      <c r="E176" s="7">
        <v>41696</v>
      </c>
      <c r="F176" s="4">
        <v>114055</v>
      </c>
    </row>
    <row r="177" spans="2:6" x14ac:dyDescent="0.25">
      <c r="B177" s="3" t="s">
        <v>14</v>
      </c>
      <c r="C177" s="5" t="s">
        <v>12</v>
      </c>
      <c r="D177" s="6">
        <v>28650.3</v>
      </c>
      <c r="E177" s="7">
        <v>41695</v>
      </c>
      <c r="F177" s="4">
        <v>114056</v>
      </c>
    </row>
    <row r="178" spans="2:6" x14ac:dyDescent="0.25">
      <c r="B178" s="3" t="s">
        <v>14</v>
      </c>
      <c r="C178" s="5" t="s">
        <v>13</v>
      </c>
      <c r="D178" s="6">
        <v>50737.5</v>
      </c>
      <c r="E178" s="7">
        <v>41694</v>
      </c>
      <c r="F178" s="4">
        <v>114057</v>
      </c>
    </row>
    <row r="179" spans="2:6" x14ac:dyDescent="0.25">
      <c r="B179" s="3" t="s">
        <v>14</v>
      </c>
      <c r="C179" s="5" t="s">
        <v>5</v>
      </c>
      <c r="D179" s="6">
        <v>15000</v>
      </c>
      <c r="E179" s="7">
        <v>41708</v>
      </c>
      <c r="F179" s="4">
        <v>114058</v>
      </c>
    </row>
    <row r="180" spans="2:6" x14ac:dyDescent="0.25">
      <c r="B180" s="3" t="s">
        <v>15</v>
      </c>
      <c r="C180" s="5" t="s">
        <v>7</v>
      </c>
      <c r="D180" s="6">
        <v>57923.4</v>
      </c>
      <c r="E180" s="7">
        <v>41699</v>
      </c>
      <c r="F180" s="4">
        <v>114059</v>
      </c>
    </row>
    <row r="181" spans="2:6" x14ac:dyDescent="0.25">
      <c r="B181" s="3" t="s">
        <v>14</v>
      </c>
      <c r="C181" s="5" t="s">
        <v>13</v>
      </c>
      <c r="D181" s="6">
        <v>38820</v>
      </c>
      <c r="E181" s="7">
        <v>41716</v>
      </c>
      <c r="F181" s="4">
        <v>114060</v>
      </c>
    </row>
    <row r="182" spans="2:6" x14ac:dyDescent="0.25">
      <c r="B182" s="3" t="s">
        <v>14</v>
      </c>
      <c r="C182" s="5" t="s">
        <v>6</v>
      </c>
      <c r="D182" s="6">
        <v>51672</v>
      </c>
      <c r="E182" s="7">
        <v>41700</v>
      </c>
      <c r="F182" s="4">
        <v>114061</v>
      </c>
    </row>
    <row r="183" spans="2:6" x14ac:dyDescent="0.25">
      <c r="B183" s="3" t="s">
        <v>14</v>
      </c>
      <c r="C183" s="5" t="s">
        <v>9</v>
      </c>
      <c r="D183" s="6">
        <v>12576</v>
      </c>
      <c r="E183" s="7">
        <v>41700</v>
      </c>
      <c r="F183" s="4">
        <v>114062</v>
      </c>
    </row>
    <row r="184" spans="2:6" x14ac:dyDescent="0.25">
      <c r="B184" s="3" t="s">
        <v>14</v>
      </c>
      <c r="C184" s="5" t="s">
        <v>9</v>
      </c>
      <c r="D184" s="6">
        <v>27060</v>
      </c>
      <c r="E184" s="7">
        <v>41701</v>
      </c>
      <c r="F184" s="4">
        <v>114063</v>
      </c>
    </row>
    <row r="185" spans="2:6" x14ac:dyDescent="0.25">
      <c r="B185" s="3" t="s">
        <v>15</v>
      </c>
      <c r="C185" s="5" t="s">
        <v>10</v>
      </c>
      <c r="D185" s="6">
        <v>32004</v>
      </c>
      <c r="E185" s="7">
        <v>41707</v>
      </c>
      <c r="F185" s="4">
        <v>114064</v>
      </c>
    </row>
    <row r="186" spans="2:6" x14ac:dyDescent="0.25">
      <c r="B186" s="3" t="s">
        <v>14</v>
      </c>
      <c r="C186" s="5" t="s">
        <v>6</v>
      </c>
      <c r="D186" s="6">
        <v>13044</v>
      </c>
      <c r="E186" s="7">
        <v>41701</v>
      </c>
      <c r="F186" s="4">
        <v>114065</v>
      </c>
    </row>
    <row r="187" spans="2:6" x14ac:dyDescent="0.25">
      <c r="B187" s="3" t="s">
        <v>14</v>
      </c>
      <c r="C187" s="5" t="s">
        <v>9</v>
      </c>
      <c r="D187" s="6">
        <v>66696</v>
      </c>
      <c r="E187" s="7">
        <v>41702</v>
      </c>
      <c r="F187" s="4">
        <v>114066</v>
      </c>
    </row>
    <row r="188" spans="2:6" x14ac:dyDescent="0.25">
      <c r="B188" s="3" t="s">
        <v>14</v>
      </c>
      <c r="C188" s="5" t="s">
        <v>13</v>
      </c>
      <c r="D188" s="6">
        <v>9744.9</v>
      </c>
      <c r="E188" s="7">
        <v>41703</v>
      </c>
      <c r="F188" s="4">
        <v>114067</v>
      </c>
    </row>
    <row r="189" spans="2:6" x14ac:dyDescent="0.25">
      <c r="B189" s="3" t="s">
        <v>14</v>
      </c>
      <c r="C189" s="5" t="s">
        <v>9</v>
      </c>
      <c r="D189" s="6">
        <v>6072</v>
      </c>
      <c r="E189" s="7">
        <v>41710</v>
      </c>
      <c r="F189" s="4">
        <v>114068</v>
      </c>
    </row>
    <row r="190" spans="2:6" x14ac:dyDescent="0.25">
      <c r="B190" s="3" t="s">
        <v>14</v>
      </c>
      <c r="C190" s="5" t="s">
        <v>6</v>
      </c>
      <c r="D190" s="6">
        <v>24600</v>
      </c>
      <c r="E190" s="7">
        <v>41713</v>
      </c>
      <c r="F190" s="4">
        <v>114069</v>
      </c>
    </row>
    <row r="191" spans="2:6" x14ac:dyDescent="0.25">
      <c r="B191" s="3" t="s">
        <v>14</v>
      </c>
      <c r="C191" s="5" t="s">
        <v>12</v>
      </c>
      <c r="D191" s="6">
        <v>338652</v>
      </c>
      <c r="E191" s="7">
        <v>41714</v>
      </c>
      <c r="F191" s="4">
        <v>114070</v>
      </c>
    </row>
    <row r="192" spans="2:6" x14ac:dyDescent="0.25">
      <c r="B192" s="3" t="s">
        <v>14</v>
      </c>
      <c r="C192" s="5" t="s">
        <v>12</v>
      </c>
      <c r="D192" s="6">
        <v>57444</v>
      </c>
      <c r="E192" s="7">
        <v>41710</v>
      </c>
      <c r="F192" s="4">
        <v>114071</v>
      </c>
    </row>
    <row r="193" spans="2:6" x14ac:dyDescent="0.25">
      <c r="B193" s="3" t="s">
        <v>14</v>
      </c>
      <c r="C193" s="5" t="s">
        <v>12</v>
      </c>
      <c r="D193" s="6">
        <v>65928</v>
      </c>
      <c r="E193" s="7">
        <v>41716</v>
      </c>
      <c r="F193" s="4">
        <v>114072</v>
      </c>
    </row>
    <row r="194" spans="2:6" x14ac:dyDescent="0.25">
      <c r="B194" s="3" t="s">
        <v>14</v>
      </c>
      <c r="C194" s="5" t="s">
        <v>9</v>
      </c>
      <c r="D194" s="6">
        <v>54235.199999999997</v>
      </c>
      <c r="E194" s="7">
        <v>41713</v>
      </c>
      <c r="F194" s="4">
        <v>114073</v>
      </c>
    </row>
    <row r="195" spans="2:6" x14ac:dyDescent="0.25">
      <c r="B195" s="3" t="s">
        <v>14</v>
      </c>
      <c r="C195" s="5" t="s">
        <v>6</v>
      </c>
      <c r="D195" s="6">
        <v>38828.1</v>
      </c>
      <c r="E195" s="7">
        <v>41713</v>
      </c>
      <c r="F195" s="4">
        <v>114074</v>
      </c>
    </row>
    <row r="196" spans="2:6" x14ac:dyDescent="0.25">
      <c r="B196" s="3" t="s">
        <v>14</v>
      </c>
      <c r="C196" s="5" t="s">
        <v>13</v>
      </c>
      <c r="D196" s="6">
        <v>4494</v>
      </c>
      <c r="E196" s="7">
        <v>41717</v>
      </c>
      <c r="F196" s="4">
        <v>114075</v>
      </c>
    </row>
    <row r="197" spans="2:6" x14ac:dyDescent="0.25">
      <c r="B197" s="3" t="s">
        <v>15</v>
      </c>
      <c r="C197" s="5" t="s">
        <v>8</v>
      </c>
      <c r="D197" s="6">
        <v>33600</v>
      </c>
      <c r="E197" s="7">
        <v>41741</v>
      </c>
      <c r="F197" s="4">
        <v>114076</v>
      </c>
    </row>
    <row r="198" spans="2:6" x14ac:dyDescent="0.25">
      <c r="B198" s="3" t="s">
        <v>15</v>
      </c>
      <c r="C198" s="5" t="s">
        <v>7</v>
      </c>
      <c r="D198" s="6">
        <v>278836.8</v>
      </c>
      <c r="E198" s="7">
        <v>41713</v>
      </c>
      <c r="F198" s="4">
        <v>114077</v>
      </c>
    </row>
    <row r="199" spans="2:6" x14ac:dyDescent="0.25">
      <c r="B199" s="3" t="s">
        <v>15</v>
      </c>
      <c r="C199" s="5" t="s">
        <v>8</v>
      </c>
      <c r="D199" s="6">
        <v>13800</v>
      </c>
      <c r="E199" s="7">
        <v>41731</v>
      </c>
      <c r="F199" s="4">
        <v>114078</v>
      </c>
    </row>
    <row r="200" spans="2:6" x14ac:dyDescent="0.25">
      <c r="B200" s="3" t="s">
        <v>14</v>
      </c>
      <c r="C200" s="5" t="s">
        <v>12</v>
      </c>
      <c r="D200" s="6">
        <v>13146</v>
      </c>
      <c r="E200" s="7">
        <v>41723</v>
      </c>
      <c r="F200" s="4">
        <v>114079</v>
      </c>
    </row>
    <row r="201" spans="2:6" x14ac:dyDescent="0.25">
      <c r="B201" s="3" t="s">
        <v>14</v>
      </c>
      <c r="C201" s="5" t="s">
        <v>12</v>
      </c>
      <c r="D201" s="6">
        <v>22530</v>
      </c>
      <c r="E201" s="7">
        <v>41749</v>
      </c>
      <c r="F201" s="4">
        <v>114080</v>
      </c>
    </row>
    <row r="202" spans="2:6" x14ac:dyDescent="0.25">
      <c r="B202" s="3" t="s">
        <v>15</v>
      </c>
      <c r="C202" s="5" t="s">
        <v>7</v>
      </c>
      <c r="D202" s="6">
        <v>8760</v>
      </c>
      <c r="E202" s="7">
        <v>41721</v>
      </c>
      <c r="F202" s="4">
        <v>114081</v>
      </c>
    </row>
    <row r="203" spans="2:6" x14ac:dyDescent="0.25">
      <c r="B203" s="3" t="s">
        <v>14</v>
      </c>
      <c r="C203" s="5" t="s">
        <v>9</v>
      </c>
      <c r="D203" s="6">
        <v>46241.1</v>
      </c>
      <c r="E203" s="7">
        <v>41724</v>
      </c>
      <c r="F203" s="4">
        <v>114082</v>
      </c>
    </row>
    <row r="204" spans="2:6" x14ac:dyDescent="0.25">
      <c r="B204" s="3" t="s">
        <v>14</v>
      </c>
      <c r="C204" s="5" t="s">
        <v>12</v>
      </c>
      <c r="D204" s="6">
        <v>149976</v>
      </c>
      <c r="E204" s="7">
        <v>41720</v>
      </c>
      <c r="F204" s="4">
        <v>114083</v>
      </c>
    </row>
    <row r="205" spans="2:6" x14ac:dyDescent="0.25">
      <c r="B205" s="3" t="s">
        <v>14</v>
      </c>
      <c r="C205" s="5" t="s">
        <v>12</v>
      </c>
      <c r="D205" s="6">
        <v>59767.5</v>
      </c>
      <c r="E205" s="7">
        <v>41724</v>
      </c>
      <c r="F205" s="4">
        <v>114084</v>
      </c>
    </row>
    <row r="206" spans="2:6" x14ac:dyDescent="0.25">
      <c r="B206" s="3" t="s">
        <v>14</v>
      </c>
      <c r="C206" s="5" t="s">
        <v>9</v>
      </c>
      <c r="D206" s="6">
        <v>17550</v>
      </c>
      <c r="E206" s="7">
        <v>41724</v>
      </c>
      <c r="F206" s="4">
        <v>114085</v>
      </c>
    </row>
    <row r="207" spans="2:6" x14ac:dyDescent="0.25">
      <c r="B207" s="3" t="s">
        <v>14</v>
      </c>
      <c r="C207" s="5" t="s">
        <v>9</v>
      </c>
      <c r="D207" s="6">
        <v>28536</v>
      </c>
      <c r="E207" s="7">
        <v>41750</v>
      </c>
      <c r="F207" s="4">
        <v>114086</v>
      </c>
    </row>
    <row r="208" spans="2:6" x14ac:dyDescent="0.25">
      <c r="B208" s="3" t="s">
        <v>14</v>
      </c>
      <c r="C208" s="5" t="s">
        <v>9</v>
      </c>
      <c r="D208" s="6">
        <v>12633.6</v>
      </c>
      <c r="E208" s="7">
        <v>41730</v>
      </c>
      <c r="F208" s="4">
        <v>114087</v>
      </c>
    </row>
    <row r="209" spans="2:6" x14ac:dyDescent="0.25">
      <c r="B209" s="3" t="s">
        <v>14</v>
      </c>
      <c r="C209" s="5" t="s">
        <v>6</v>
      </c>
      <c r="D209" s="6">
        <v>21948</v>
      </c>
      <c r="E209" s="7">
        <v>41724</v>
      </c>
      <c r="F209" s="4">
        <v>114088</v>
      </c>
    </row>
    <row r="210" spans="2:6" x14ac:dyDescent="0.25">
      <c r="B210" s="3" t="s">
        <v>14</v>
      </c>
      <c r="C210" s="5" t="s">
        <v>9</v>
      </c>
      <c r="D210" s="6">
        <v>62835.6</v>
      </c>
      <c r="E210" s="7">
        <v>41728</v>
      </c>
      <c r="F210" s="4">
        <v>114089</v>
      </c>
    </row>
    <row r="211" spans="2:6" x14ac:dyDescent="0.25">
      <c r="B211" s="3" t="s">
        <v>14</v>
      </c>
      <c r="C211" s="5" t="s">
        <v>6</v>
      </c>
      <c r="D211" s="6">
        <v>14790</v>
      </c>
      <c r="E211" s="7">
        <v>41729</v>
      </c>
      <c r="F211" s="4">
        <v>114090</v>
      </c>
    </row>
    <row r="212" spans="2:6" x14ac:dyDescent="0.25">
      <c r="B212" s="3" t="s">
        <v>14</v>
      </c>
      <c r="C212" s="5" t="s">
        <v>9</v>
      </c>
      <c r="D212" s="6">
        <v>16620</v>
      </c>
      <c r="E212" s="7">
        <v>41731</v>
      </c>
      <c r="F212" s="4">
        <v>114091</v>
      </c>
    </row>
    <row r="213" spans="2:6" x14ac:dyDescent="0.25">
      <c r="B213" s="3" t="s">
        <v>15</v>
      </c>
      <c r="C213" s="5" t="s">
        <v>8</v>
      </c>
      <c r="D213" s="6">
        <v>35340</v>
      </c>
      <c r="E213" s="7">
        <v>41727</v>
      </c>
      <c r="F213" s="4">
        <v>114092</v>
      </c>
    </row>
    <row r="214" spans="2:6" x14ac:dyDescent="0.25">
      <c r="B214" s="3" t="s">
        <v>14</v>
      </c>
      <c r="C214" s="5" t="s">
        <v>12</v>
      </c>
      <c r="D214" s="6">
        <v>150723.9</v>
      </c>
      <c r="E214" s="7">
        <v>41745</v>
      </c>
      <c r="F214" s="4">
        <v>114093</v>
      </c>
    </row>
    <row r="215" spans="2:6" x14ac:dyDescent="0.25">
      <c r="B215" s="3" t="s">
        <v>14</v>
      </c>
      <c r="C215" s="5" t="s">
        <v>9</v>
      </c>
      <c r="D215" s="6">
        <v>55650</v>
      </c>
      <c r="E215" s="7">
        <v>41760</v>
      </c>
      <c r="F215" s="4">
        <v>114094</v>
      </c>
    </row>
    <row r="216" spans="2:6" x14ac:dyDescent="0.25">
      <c r="B216" s="3" t="s">
        <v>14</v>
      </c>
      <c r="C216" s="5" t="s">
        <v>9</v>
      </c>
      <c r="D216" s="6">
        <v>56760</v>
      </c>
      <c r="E216" s="7">
        <v>41735</v>
      </c>
      <c r="F216" s="4">
        <v>114095</v>
      </c>
    </row>
    <row r="217" spans="2:6" x14ac:dyDescent="0.25">
      <c r="B217" s="3" t="s">
        <v>14</v>
      </c>
      <c r="C217" s="5" t="s">
        <v>6</v>
      </c>
      <c r="D217" s="6">
        <v>18523.2</v>
      </c>
      <c r="E217" s="7">
        <v>41731</v>
      </c>
      <c r="F217" s="4">
        <v>114096</v>
      </c>
    </row>
    <row r="218" spans="2:6" x14ac:dyDescent="0.25">
      <c r="B218" s="3" t="s">
        <v>14</v>
      </c>
      <c r="C218" s="5" t="s">
        <v>9</v>
      </c>
      <c r="D218" s="6">
        <v>33951</v>
      </c>
      <c r="E218" s="7">
        <v>41738</v>
      </c>
      <c r="F218" s="4">
        <v>114097</v>
      </c>
    </row>
    <row r="219" spans="2:6" x14ac:dyDescent="0.25">
      <c r="B219" s="3" t="s">
        <v>14</v>
      </c>
      <c r="C219" s="5" t="s">
        <v>9</v>
      </c>
      <c r="D219" s="6">
        <v>8247</v>
      </c>
      <c r="E219" s="7">
        <v>41737</v>
      </c>
      <c r="F219" s="4">
        <v>114098</v>
      </c>
    </row>
    <row r="220" spans="2:6" x14ac:dyDescent="0.25">
      <c r="B220" s="3" t="s">
        <v>15</v>
      </c>
      <c r="C220" s="5" t="s">
        <v>8</v>
      </c>
      <c r="D220" s="6">
        <v>10387.200000000001</v>
      </c>
      <c r="E220" s="7">
        <v>41736</v>
      </c>
      <c r="F220" s="4">
        <v>114099</v>
      </c>
    </row>
    <row r="221" spans="2:6" x14ac:dyDescent="0.25">
      <c r="B221" s="3" t="s">
        <v>14</v>
      </c>
      <c r="C221" s="5" t="s">
        <v>12</v>
      </c>
      <c r="D221" s="6">
        <v>30432</v>
      </c>
      <c r="E221" s="7">
        <v>41753</v>
      </c>
      <c r="F221" s="4">
        <v>114100</v>
      </c>
    </row>
    <row r="222" spans="2:6" x14ac:dyDescent="0.25">
      <c r="B222" s="3" t="s">
        <v>14</v>
      </c>
      <c r="C222" s="5" t="s">
        <v>12</v>
      </c>
      <c r="D222" s="6">
        <v>16302</v>
      </c>
      <c r="E222" s="7">
        <v>41741</v>
      </c>
      <c r="F222" s="4">
        <v>114101</v>
      </c>
    </row>
    <row r="223" spans="2:6" x14ac:dyDescent="0.25">
      <c r="B223" s="3" t="s">
        <v>14</v>
      </c>
      <c r="C223" s="5" t="s">
        <v>9</v>
      </c>
      <c r="D223" s="6">
        <v>58146</v>
      </c>
      <c r="E223" s="7">
        <v>41744</v>
      </c>
      <c r="F223" s="4">
        <v>114102</v>
      </c>
    </row>
    <row r="224" spans="2:6" x14ac:dyDescent="0.25">
      <c r="B224" s="3" t="s">
        <v>14</v>
      </c>
      <c r="C224" s="5" t="s">
        <v>6</v>
      </c>
      <c r="D224" s="6">
        <v>15753.6</v>
      </c>
      <c r="E224" s="7">
        <v>41757</v>
      </c>
      <c r="F224" s="4">
        <v>114103</v>
      </c>
    </row>
    <row r="225" spans="2:6" x14ac:dyDescent="0.25">
      <c r="B225" s="3" t="s">
        <v>14</v>
      </c>
      <c r="C225" s="5" t="s">
        <v>12</v>
      </c>
      <c r="D225" s="6">
        <v>118489.8</v>
      </c>
      <c r="E225" s="7">
        <v>41758</v>
      </c>
      <c r="F225" s="4">
        <v>114104</v>
      </c>
    </row>
    <row r="226" spans="2:6" x14ac:dyDescent="0.25">
      <c r="B226" s="3" t="s">
        <v>14</v>
      </c>
      <c r="C226" s="5" t="s">
        <v>6</v>
      </c>
      <c r="D226" s="6">
        <v>63555</v>
      </c>
      <c r="E226" s="7">
        <v>41743</v>
      </c>
      <c r="F226" s="4">
        <v>114105</v>
      </c>
    </row>
    <row r="227" spans="2:6" x14ac:dyDescent="0.25">
      <c r="B227" s="3" t="s">
        <v>14</v>
      </c>
      <c r="C227" s="5" t="s">
        <v>5</v>
      </c>
      <c r="D227" s="6">
        <v>15231</v>
      </c>
      <c r="E227" s="7">
        <v>41743</v>
      </c>
      <c r="F227" s="4">
        <v>114106</v>
      </c>
    </row>
    <row r="228" spans="2:6" x14ac:dyDescent="0.25">
      <c r="B228" s="3" t="s">
        <v>14</v>
      </c>
      <c r="C228" s="5" t="s">
        <v>12</v>
      </c>
      <c r="D228" s="6">
        <v>12936</v>
      </c>
      <c r="E228" s="7">
        <v>41742</v>
      </c>
      <c r="F228" s="4">
        <v>114107</v>
      </c>
    </row>
    <row r="229" spans="2:6" x14ac:dyDescent="0.25">
      <c r="B229" s="3" t="s">
        <v>14</v>
      </c>
      <c r="C229" s="5" t="s">
        <v>6</v>
      </c>
      <c r="D229" s="6">
        <v>83520</v>
      </c>
      <c r="E229" s="7">
        <v>41749</v>
      </c>
      <c r="F229" s="4">
        <v>114108</v>
      </c>
    </row>
    <row r="230" spans="2:6" x14ac:dyDescent="0.25">
      <c r="B230" s="3" t="s">
        <v>14</v>
      </c>
      <c r="C230" s="5" t="s">
        <v>6</v>
      </c>
      <c r="D230" s="6">
        <v>19728</v>
      </c>
      <c r="E230" s="7">
        <v>41745</v>
      </c>
      <c r="F230" s="4">
        <v>114109</v>
      </c>
    </row>
    <row r="231" spans="2:6" x14ac:dyDescent="0.25">
      <c r="B231" s="3" t="s">
        <v>14</v>
      </c>
      <c r="C231" s="5" t="s">
        <v>13</v>
      </c>
      <c r="D231" s="6">
        <v>50520</v>
      </c>
      <c r="E231" s="7">
        <v>41749</v>
      </c>
      <c r="F231" s="4">
        <v>114110</v>
      </c>
    </row>
    <row r="232" spans="2:6" x14ac:dyDescent="0.25">
      <c r="B232" s="3" t="s">
        <v>15</v>
      </c>
      <c r="C232" s="5" t="s">
        <v>7</v>
      </c>
      <c r="D232" s="6">
        <v>119730</v>
      </c>
      <c r="E232" s="7">
        <v>41750</v>
      </c>
      <c r="F232" s="4">
        <v>114111</v>
      </c>
    </row>
    <row r="233" spans="2:6" x14ac:dyDescent="0.25">
      <c r="B233" s="3" t="s">
        <v>14</v>
      </c>
      <c r="C233" s="5" t="s">
        <v>12</v>
      </c>
      <c r="D233" s="6">
        <v>52776</v>
      </c>
      <c r="E233" s="7">
        <v>41745</v>
      </c>
      <c r="F233" s="4">
        <v>114112</v>
      </c>
    </row>
    <row r="234" spans="2:6" x14ac:dyDescent="0.25">
      <c r="B234" s="3" t="s">
        <v>14</v>
      </c>
      <c r="C234" s="5" t="s">
        <v>6</v>
      </c>
      <c r="D234" s="6">
        <v>8283</v>
      </c>
      <c r="E234" s="7">
        <v>41749</v>
      </c>
      <c r="F234" s="4">
        <v>114113</v>
      </c>
    </row>
    <row r="235" spans="2:6" x14ac:dyDescent="0.25">
      <c r="B235" s="3" t="s">
        <v>14</v>
      </c>
      <c r="C235" s="5" t="s">
        <v>5</v>
      </c>
      <c r="D235" s="6">
        <v>49161</v>
      </c>
      <c r="E235" s="7">
        <v>41751</v>
      </c>
      <c r="F235" s="4">
        <v>114114</v>
      </c>
    </row>
    <row r="236" spans="2:6" x14ac:dyDescent="0.25">
      <c r="B236" s="3" t="s">
        <v>14</v>
      </c>
      <c r="C236" s="5" t="s">
        <v>13</v>
      </c>
      <c r="D236" s="6">
        <v>7680</v>
      </c>
      <c r="E236" s="7">
        <v>41764</v>
      </c>
      <c r="F236" s="4">
        <v>114115</v>
      </c>
    </row>
    <row r="237" spans="2:6" x14ac:dyDescent="0.25">
      <c r="B237" s="3" t="s">
        <v>15</v>
      </c>
      <c r="C237" s="5" t="s">
        <v>11</v>
      </c>
      <c r="D237" s="6">
        <v>24399</v>
      </c>
      <c r="E237" s="7">
        <v>41752</v>
      </c>
      <c r="F237" s="4">
        <v>114116</v>
      </c>
    </row>
    <row r="238" spans="2:6" x14ac:dyDescent="0.25">
      <c r="B238" s="3" t="s">
        <v>14</v>
      </c>
      <c r="C238" s="5" t="s">
        <v>12</v>
      </c>
      <c r="D238" s="6">
        <v>51278.400000000001</v>
      </c>
      <c r="E238" s="7">
        <v>41760</v>
      </c>
      <c r="F238" s="4">
        <v>114117</v>
      </c>
    </row>
    <row r="239" spans="2:6" x14ac:dyDescent="0.25">
      <c r="B239" s="3" t="s">
        <v>14</v>
      </c>
      <c r="C239" s="5" t="s">
        <v>5</v>
      </c>
      <c r="D239" s="6">
        <v>78540</v>
      </c>
      <c r="E239" s="7">
        <v>41760</v>
      </c>
      <c r="F239" s="4">
        <v>114118</v>
      </c>
    </row>
    <row r="240" spans="2:6" x14ac:dyDescent="0.25">
      <c r="B240" s="3" t="s">
        <v>14</v>
      </c>
      <c r="C240" s="5" t="s">
        <v>12</v>
      </c>
      <c r="D240" s="6">
        <v>9480</v>
      </c>
      <c r="E240" s="7">
        <v>41759</v>
      </c>
      <c r="F240" s="4">
        <v>114119</v>
      </c>
    </row>
    <row r="241" spans="2:6" x14ac:dyDescent="0.25">
      <c r="B241" s="3" t="s">
        <v>14</v>
      </c>
      <c r="C241" s="5" t="s">
        <v>6</v>
      </c>
      <c r="D241" s="6">
        <v>10056</v>
      </c>
      <c r="E241" s="7">
        <v>41757</v>
      </c>
      <c r="F241" s="4">
        <v>114120</v>
      </c>
    </row>
    <row r="242" spans="2:6" x14ac:dyDescent="0.25">
      <c r="B242" s="3" t="s">
        <v>14</v>
      </c>
      <c r="C242" s="5" t="s">
        <v>9</v>
      </c>
      <c r="D242" s="6">
        <v>24528</v>
      </c>
      <c r="E242" s="7">
        <v>41758</v>
      </c>
      <c r="F242" s="4">
        <v>114121</v>
      </c>
    </row>
    <row r="243" spans="2:6" x14ac:dyDescent="0.25">
      <c r="B243" s="3" t="s">
        <v>14</v>
      </c>
      <c r="C243" s="5" t="s">
        <v>5</v>
      </c>
      <c r="D243" s="6">
        <v>31700.1</v>
      </c>
      <c r="E243" s="7">
        <v>41760</v>
      </c>
      <c r="F243" s="4">
        <v>114122</v>
      </c>
    </row>
    <row r="244" spans="2:6" x14ac:dyDescent="0.25">
      <c r="B244" s="3" t="s">
        <v>14</v>
      </c>
      <c r="C244" s="5" t="s">
        <v>12</v>
      </c>
      <c r="D244" s="6">
        <v>57624</v>
      </c>
      <c r="E244" s="7">
        <v>41760</v>
      </c>
      <c r="F244" s="4">
        <v>114123</v>
      </c>
    </row>
    <row r="245" spans="2:6" x14ac:dyDescent="0.25">
      <c r="B245" s="3" t="s">
        <v>14</v>
      </c>
      <c r="C245" s="5" t="s">
        <v>13</v>
      </c>
      <c r="D245" s="6">
        <v>42840</v>
      </c>
      <c r="E245" s="7">
        <v>41764</v>
      </c>
      <c r="F245" s="4">
        <v>114124</v>
      </c>
    </row>
    <row r="246" spans="2:6" x14ac:dyDescent="0.25">
      <c r="B246" s="3" t="s">
        <v>14</v>
      </c>
      <c r="C246" s="5" t="s">
        <v>6</v>
      </c>
      <c r="D246" s="6">
        <v>34104</v>
      </c>
      <c r="E246" s="7">
        <v>41765</v>
      </c>
      <c r="F246" s="4">
        <v>114125</v>
      </c>
    </row>
    <row r="247" spans="2:6" x14ac:dyDescent="0.25">
      <c r="B247" s="3" t="s">
        <v>14</v>
      </c>
      <c r="C247" s="5" t="s">
        <v>5</v>
      </c>
      <c r="D247" s="6">
        <v>9912</v>
      </c>
      <c r="E247" s="7">
        <v>41767</v>
      </c>
      <c r="F247" s="4">
        <v>114126</v>
      </c>
    </row>
    <row r="248" spans="2:6" x14ac:dyDescent="0.25">
      <c r="B248" s="3" t="s">
        <v>15</v>
      </c>
      <c r="C248" s="5" t="s">
        <v>11</v>
      </c>
      <c r="D248" s="6">
        <v>40473</v>
      </c>
      <c r="E248" s="7">
        <v>41767</v>
      </c>
      <c r="F248" s="4">
        <v>114127</v>
      </c>
    </row>
    <row r="249" spans="2:6" x14ac:dyDescent="0.25">
      <c r="B249" s="3" t="s">
        <v>15</v>
      </c>
      <c r="C249" s="5" t="s">
        <v>10</v>
      </c>
      <c r="D249" s="6">
        <v>48155.4</v>
      </c>
      <c r="E249" s="7">
        <v>41781</v>
      </c>
      <c r="F249" s="4">
        <v>114128</v>
      </c>
    </row>
    <row r="250" spans="2:6" x14ac:dyDescent="0.25">
      <c r="B250" s="3" t="s">
        <v>14</v>
      </c>
      <c r="C250" s="5" t="s">
        <v>6</v>
      </c>
      <c r="D250" s="6">
        <v>8414.4</v>
      </c>
      <c r="E250" s="7">
        <v>41770</v>
      </c>
      <c r="F250" s="4">
        <v>114129</v>
      </c>
    </row>
    <row r="251" spans="2:6" x14ac:dyDescent="0.25">
      <c r="B251" s="3" t="s">
        <v>15</v>
      </c>
      <c r="C251" s="5" t="s">
        <v>11</v>
      </c>
      <c r="D251" s="6">
        <v>19740</v>
      </c>
      <c r="E251" s="7">
        <v>41771</v>
      </c>
      <c r="F251" s="4">
        <v>114130</v>
      </c>
    </row>
    <row r="252" spans="2:6" x14ac:dyDescent="0.25">
      <c r="B252" s="3" t="s">
        <v>14</v>
      </c>
      <c r="C252" s="5" t="s">
        <v>13</v>
      </c>
      <c r="D252" s="6">
        <v>17136</v>
      </c>
      <c r="E252" s="7">
        <v>41772</v>
      </c>
      <c r="F252" s="4">
        <v>114131</v>
      </c>
    </row>
    <row r="253" spans="2:6" x14ac:dyDescent="0.25">
      <c r="B253" s="3" t="s">
        <v>14</v>
      </c>
      <c r="C253" s="5" t="s">
        <v>9</v>
      </c>
      <c r="D253" s="6">
        <v>317868</v>
      </c>
      <c r="E253" s="7">
        <v>41767</v>
      </c>
      <c r="F253" s="4">
        <v>114132</v>
      </c>
    </row>
    <row r="254" spans="2:6" x14ac:dyDescent="0.25">
      <c r="B254" s="3" t="s">
        <v>15</v>
      </c>
      <c r="C254" s="5" t="s">
        <v>8</v>
      </c>
      <c r="D254" s="6">
        <v>25680</v>
      </c>
      <c r="E254" s="7">
        <v>41770</v>
      </c>
      <c r="F254" s="4">
        <v>114133</v>
      </c>
    </row>
    <row r="255" spans="2:6" x14ac:dyDescent="0.25">
      <c r="B255" s="3" t="s">
        <v>14</v>
      </c>
      <c r="C255" s="5" t="s">
        <v>6</v>
      </c>
      <c r="D255" s="6">
        <v>47160</v>
      </c>
      <c r="E255" s="7">
        <v>41771</v>
      </c>
      <c r="F255" s="4">
        <v>114134</v>
      </c>
    </row>
    <row r="256" spans="2:6" x14ac:dyDescent="0.25">
      <c r="B256" s="3" t="s">
        <v>14</v>
      </c>
      <c r="C256" s="5" t="s">
        <v>5</v>
      </c>
      <c r="D256" s="6">
        <v>7410</v>
      </c>
      <c r="E256" s="7">
        <v>41787</v>
      </c>
      <c r="F256" s="4">
        <v>114135</v>
      </c>
    </row>
    <row r="257" spans="2:6" x14ac:dyDescent="0.25">
      <c r="B257" s="3" t="s">
        <v>15</v>
      </c>
      <c r="C257" s="5" t="s">
        <v>7</v>
      </c>
      <c r="D257" s="6">
        <v>23064</v>
      </c>
      <c r="E257" s="7">
        <v>41802</v>
      </c>
      <c r="F257" s="4">
        <v>114136</v>
      </c>
    </row>
    <row r="258" spans="2:6" x14ac:dyDescent="0.25">
      <c r="B258" s="3" t="s">
        <v>14</v>
      </c>
      <c r="C258" s="5" t="s">
        <v>9</v>
      </c>
      <c r="D258" s="6">
        <v>14586</v>
      </c>
      <c r="E258" s="7">
        <v>41778</v>
      </c>
      <c r="F258" s="4">
        <v>114137</v>
      </c>
    </row>
    <row r="259" spans="2:6" x14ac:dyDescent="0.25">
      <c r="B259" s="3" t="s">
        <v>14</v>
      </c>
      <c r="C259" s="5" t="s">
        <v>12</v>
      </c>
      <c r="D259" s="6">
        <v>50520</v>
      </c>
      <c r="E259" s="7">
        <v>41777</v>
      </c>
      <c r="F259" s="4">
        <v>114138</v>
      </c>
    </row>
    <row r="260" spans="2:6" x14ac:dyDescent="0.25">
      <c r="B260" s="3" t="s">
        <v>14</v>
      </c>
      <c r="C260" s="5" t="s">
        <v>5</v>
      </c>
      <c r="D260" s="6">
        <v>41160</v>
      </c>
      <c r="E260" s="7">
        <v>41779</v>
      </c>
      <c r="F260" s="4">
        <v>114139</v>
      </c>
    </row>
    <row r="261" spans="2:6" x14ac:dyDescent="0.25">
      <c r="B261" s="3" t="s">
        <v>14</v>
      </c>
      <c r="C261" s="5" t="s">
        <v>13</v>
      </c>
      <c r="D261" s="6">
        <v>29691</v>
      </c>
      <c r="E261" s="7">
        <v>41774</v>
      </c>
      <c r="F261" s="4">
        <v>114140</v>
      </c>
    </row>
    <row r="262" spans="2:6" x14ac:dyDescent="0.25">
      <c r="B262" s="3" t="s">
        <v>14</v>
      </c>
      <c r="C262" s="5" t="s">
        <v>6</v>
      </c>
      <c r="D262" s="6">
        <v>48360</v>
      </c>
      <c r="E262" s="7">
        <v>41779</v>
      </c>
      <c r="F262" s="4">
        <v>114141</v>
      </c>
    </row>
    <row r="263" spans="2:6" x14ac:dyDescent="0.25">
      <c r="B263" s="3" t="s">
        <v>15</v>
      </c>
      <c r="C263" s="5" t="s">
        <v>8</v>
      </c>
      <c r="D263" s="6">
        <v>16176</v>
      </c>
      <c r="E263" s="7">
        <v>41786</v>
      </c>
      <c r="F263" s="4">
        <v>114142</v>
      </c>
    </row>
    <row r="264" spans="2:6" x14ac:dyDescent="0.25">
      <c r="B264" s="3" t="s">
        <v>15</v>
      </c>
      <c r="C264" s="5" t="s">
        <v>7</v>
      </c>
      <c r="D264" s="6">
        <v>97896</v>
      </c>
      <c r="E264" s="7">
        <v>41780</v>
      </c>
      <c r="F264" s="4">
        <v>114143</v>
      </c>
    </row>
    <row r="265" spans="2:6" x14ac:dyDescent="0.25">
      <c r="B265" s="3" t="s">
        <v>14</v>
      </c>
      <c r="C265" s="5" t="s">
        <v>6</v>
      </c>
      <c r="D265" s="6">
        <v>10785</v>
      </c>
      <c r="E265" s="7">
        <v>41785</v>
      </c>
      <c r="F265" s="4">
        <v>114144</v>
      </c>
    </row>
    <row r="266" spans="2:6" x14ac:dyDescent="0.25">
      <c r="B266" s="3" t="s">
        <v>14</v>
      </c>
      <c r="C266" s="5" t="s">
        <v>9</v>
      </c>
      <c r="D266" s="6">
        <v>28536</v>
      </c>
      <c r="E266" s="7">
        <v>41788</v>
      </c>
      <c r="F266" s="4">
        <v>114145</v>
      </c>
    </row>
    <row r="267" spans="2:6" x14ac:dyDescent="0.25">
      <c r="B267" s="3" t="s">
        <v>14</v>
      </c>
      <c r="C267" s="5" t="s">
        <v>12</v>
      </c>
      <c r="D267" s="6">
        <v>21252</v>
      </c>
      <c r="E267" s="7">
        <v>41787</v>
      </c>
      <c r="F267" s="4">
        <v>114146</v>
      </c>
    </row>
    <row r="268" spans="2:6" x14ac:dyDescent="0.25">
      <c r="B268" s="3" t="s">
        <v>14</v>
      </c>
      <c r="C268" s="5" t="s">
        <v>12</v>
      </c>
      <c r="D268" s="6">
        <v>30360</v>
      </c>
      <c r="E268" s="7">
        <v>41786</v>
      </c>
      <c r="F268" s="4">
        <v>114147</v>
      </c>
    </row>
    <row r="269" spans="2:6" x14ac:dyDescent="0.25">
      <c r="B269" s="3" t="s">
        <v>14</v>
      </c>
      <c r="C269" s="5" t="s">
        <v>9</v>
      </c>
      <c r="D269" s="6">
        <v>11340</v>
      </c>
      <c r="E269" s="7">
        <v>41788</v>
      </c>
      <c r="F269" s="4">
        <v>114148</v>
      </c>
    </row>
    <row r="270" spans="2:6" x14ac:dyDescent="0.25">
      <c r="B270" s="3" t="s">
        <v>15</v>
      </c>
      <c r="C270" s="5" t="s">
        <v>7</v>
      </c>
      <c r="D270" s="6">
        <v>8700</v>
      </c>
      <c r="E270" s="7">
        <v>41784</v>
      </c>
      <c r="F270" s="4">
        <v>114149</v>
      </c>
    </row>
    <row r="271" spans="2:6" x14ac:dyDescent="0.25">
      <c r="B271" s="3" t="s">
        <v>15</v>
      </c>
      <c r="C271" s="5" t="s">
        <v>7</v>
      </c>
      <c r="D271" s="6">
        <v>44418</v>
      </c>
      <c r="E271" s="7">
        <v>41784</v>
      </c>
      <c r="F271" s="4">
        <v>114150</v>
      </c>
    </row>
    <row r="272" spans="2:6" x14ac:dyDescent="0.25">
      <c r="B272" s="3" t="s">
        <v>14</v>
      </c>
      <c r="C272" s="5" t="s">
        <v>6</v>
      </c>
      <c r="D272" s="6">
        <v>20250</v>
      </c>
      <c r="E272" s="7">
        <v>41788</v>
      </c>
      <c r="F272" s="4">
        <v>114151</v>
      </c>
    </row>
    <row r="273" spans="2:6" x14ac:dyDescent="0.25">
      <c r="B273" s="3" t="s">
        <v>14</v>
      </c>
      <c r="C273" s="5" t="s">
        <v>12</v>
      </c>
      <c r="D273" s="6">
        <v>45360</v>
      </c>
      <c r="E273" s="7">
        <v>41793</v>
      </c>
      <c r="F273" s="4">
        <v>114152</v>
      </c>
    </row>
    <row r="274" spans="2:6" x14ac:dyDescent="0.25">
      <c r="B274" s="3" t="s">
        <v>15</v>
      </c>
      <c r="C274" s="5" t="s">
        <v>8</v>
      </c>
      <c r="D274" s="6">
        <v>18697.8</v>
      </c>
      <c r="E274" s="7">
        <v>41794</v>
      </c>
      <c r="F274" s="4">
        <v>114153</v>
      </c>
    </row>
    <row r="275" spans="2:6" x14ac:dyDescent="0.25">
      <c r="B275" s="3" t="s">
        <v>15</v>
      </c>
      <c r="C275" s="5" t="s">
        <v>10</v>
      </c>
      <c r="D275" s="6">
        <v>7470</v>
      </c>
      <c r="E275" s="7">
        <v>41793</v>
      </c>
      <c r="F275" s="4">
        <v>114154</v>
      </c>
    </row>
    <row r="276" spans="2:6" x14ac:dyDescent="0.25">
      <c r="B276" s="3" t="s">
        <v>14</v>
      </c>
      <c r="C276" s="5" t="s">
        <v>13</v>
      </c>
      <c r="D276" s="6">
        <v>27489</v>
      </c>
      <c r="E276" s="7">
        <v>41806</v>
      </c>
      <c r="F276" s="4">
        <v>114155</v>
      </c>
    </row>
    <row r="277" spans="2:6" x14ac:dyDescent="0.25">
      <c r="B277" s="3" t="s">
        <v>15</v>
      </c>
      <c r="C277" s="5" t="s">
        <v>8</v>
      </c>
      <c r="D277" s="6">
        <v>64455</v>
      </c>
      <c r="E277" s="7">
        <v>41793</v>
      </c>
      <c r="F277" s="4">
        <v>114156</v>
      </c>
    </row>
    <row r="278" spans="2:6" x14ac:dyDescent="0.25">
      <c r="B278" s="3" t="s">
        <v>14</v>
      </c>
      <c r="C278" s="5" t="s">
        <v>12</v>
      </c>
      <c r="D278" s="6">
        <v>44655</v>
      </c>
      <c r="E278" s="7">
        <v>41795</v>
      </c>
      <c r="F278" s="4">
        <v>114157</v>
      </c>
    </row>
    <row r="279" spans="2:6" x14ac:dyDescent="0.25">
      <c r="B279" s="3" t="s">
        <v>14</v>
      </c>
      <c r="C279" s="5" t="s">
        <v>9</v>
      </c>
      <c r="D279" s="6">
        <v>7437</v>
      </c>
      <c r="E279" s="7">
        <v>41798</v>
      </c>
      <c r="F279" s="4">
        <v>114158</v>
      </c>
    </row>
    <row r="280" spans="2:6" x14ac:dyDescent="0.25">
      <c r="B280" s="3" t="s">
        <v>15</v>
      </c>
      <c r="C280" s="5" t="s">
        <v>10</v>
      </c>
      <c r="D280" s="6">
        <v>15474</v>
      </c>
      <c r="E280" s="7">
        <v>41809</v>
      </c>
      <c r="F280" s="4">
        <v>114159</v>
      </c>
    </row>
    <row r="281" spans="2:6" x14ac:dyDescent="0.25">
      <c r="B281" s="3" t="s">
        <v>15</v>
      </c>
      <c r="C281" s="5" t="s">
        <v>7</v>
      </c>
      <c r="D281" s="6">
        <v>25471.8</v>
      </c>
      <c r="E281" s="7">
        <v>41799</v>
      </c>
      <c r="F281" s="4">
        <v>114160</v>
      </c>
    </row>
    <row r="282" spans="2:6" x14ac:dyDescent="0.25">
      <c r="B282" s="3" t="s">
        <v>14</v>
      </c>
      <c r="C282" s="5" t="s">
        <v>5</v>
      </c>
      <c r="D282" s="6">
        <v>10200</v>
      </c>
      <c r="E282" s="7">
        <v>41820</v>
      </c>
      <c r="F282" s="4">
        <v>114161</v>
      </c>
    </row>
    <row r="283" spans="2:6" x14ac:dyDescent="0.25">
      <c r="B283" s="3" t="s">
        <v>14</v>
      </c>
      <c r="C283" s="5" t="s">
        <v>12</v>
      </c>
      <c r="D283" s="6">
        <v>7104</v>
      </c>
      <c r="E283" s="7">
        <v>41806</v>
      </c>
      <c r="F283" s="4">
        <v>114162</v>
      </c>
    </row>
    <row r="284" spans="2:6" x14ac:dyDescent="0.25">
      <c r="B284" s="3" t="s">
        <v>15</v>
      </c>
      <c r="C284" s="5" t="s">
        <v>8</v>
      </c>
      <c r="D284" s="6">
        <v>144226.20000000001</v>
      </c>
      <c r="E284" s="7">
        <v>41805</v>
      </c>
      <c r="F284" s="4">
        <v>114163</v>
      </c>
    </row>
    <row r="285" spans="2:6" x14ac:dyDescent="0.25">
      <c r="B285" s="3" t="s">
        <v>14</v>
      </c>
      <c r="C285" s="5" t="s">
        <v>12</v>
      </c>
      <c r="D285" s="6">
        <v>79500</v>
      </c>
      <c r="E285" s="7">
        <v>41798</v>
      </c>
      <c r="F285" s="4">
        <v>114164</v>
      </c>
    </row>
    <row r="286" spans="2:6" x14ac:dyDescent="0.25">
      <c r="B286" s="3" t="s">
        <v>15</v>
      </c>
      <c r="C286" s="5" t="s">
        <v>7</v>
      </c>
      <c r="D286" s="6">
        <v>18759</v>
      </c>
      <c r="E286" s="7">
        <v>41801</v>
      </c>
      <c r="F286" s="4">
        <v>114165</v>
      </c>
    </row>
    <row r="287" spans="2:6" x14ac:dyDescent="0.25">
      <c r="B287" s="3" t="s">
        <v>15</v>
      </c>
      <c r="C287" s="5" t="s">
        <v>7</v>
      </c>
      <c r="D287" s="6">
        <v>61260</v>
      </c>
      <c r="E287" s="7">
        <v>41805</v>
      </c>
      <c r="F287" s="4">
        <v>114166</v>
      </c>
    </row>
    <row r="288" spans="2:6" x14ac:dyDescent="0.25">
      <c r="B288" s="3" t="s">
        <v>14</v>
      </c>
      <c r="C288" s="5" t="s">
        <v>9</v>
      </c>
      <c r="D288" s="6">
        <v>261703.5</v>
      </c>
      <c r="E288" s="7">
        <v>41823</v>
      </c>
      <c r="F288" s="4">
        <v>114167</v>
      </c>
    </row>
    <row r="289" spans="2:6" x14ac:dyDescent="0.25">
      <c r="B289" s="3" t="s">
        <v>14</v>
      </c>
      <c r="C289" s="5" t="s">
        <v>13</v>
      </c>
      <c r="D289" s="6">
        <v>300639</v>
      </c>
      <c r="E289" s="7">
        <v>41830</v>
      </c>
      <c r="F289" s="4">
        <v>114168</v>
      </c>
    </row>
    <row r="290" spans="2:6" x14ac:dyDescent="0.25">
      <c r="B290" s="3" t="s">
        <v>14</v>
      </c>
      <c r="C290" s="5" t="s">
        <v>13</v>
      </c>
      <c r="D290" s="6">
        <v>74431.5</v>
      </c>
      <c r="E290" s="7">
        <v>41808</v>
      </c>
      <c r="F290" s="4">
        <v>114169</v>
      </c>
    </row>
    <row r="291" spans="2:6" x14ac:dyDescent="0.25">
      <c r="B291" s="3" t="s">
        <v>14</v>
      </c>
      <c r="C291" s="5" t="s">
        <v>9</v>
      </c>
      <c r="D291" s="6">
        <v>13560</v>
      </c>
      <c r="E291" s="7">
        <v>41806</v>
      </c>
      <c r="F291" s="4">
        <v>114170</v>
      </c>
    </row>
    <row r="292" spans="2:6" x14ac:dyDescent="0.25">
      <c r="B292" s="3" t="s">
        <v>14</v>
      </c>
      <c r="C292" s="5" t="s">
        <v>12</v>
      </c>
      <c r="D292" s="6">
        <v>127501.5</v>
      </c>
      <c r="E292" s="7">
        <v>41812</v>
      </c>
      <c r="F292" s="4">
        <v>114171</v>
      </c>
    </row>
    <row r="293" spans="2:6" x14ac:dyDescent="0.25">
      <c r="B293" s="3" t="s">
        <v>15</v>
      </c>
      <c r="C293" s="5" t="s">
        <v>8</v>
      </c>
      <c r="D293" s="6">
        <v>72426</v>
      </c>
      <c r="E293" s="7">
        <v>41808</v>
      </c>
      <c r="F293" s="4">
        <v>114172</v>
      </c>
    </row>
    <row r="294" spans="2:6" x14ac:dyDescent="0.25">
      <c r="B294" s="3" t="s">
        <v>15</v>
      </c>
      <c r="C294" s="5" t="s">
        <v>7</v>
      </c>
      <c r="D294" s="6">
        <v>9000</v>
      </c>
      <c r="E294" s="7">
        <v>41808</v>
      </c>
      <c r="F294" s="4">
        <v>114173</v>
      </c>
    </row>
    <row r="295" spans="2:6" x14ac:dyDescent="0.25">
      <c r="B295" s="3" t="s">
        <v>14</v>
      </c>
      <c r="C295" s="5" t="s">
        <v>6</v>
      </c>
      <c r="D295" s="6">
        <v>9765</v>
      </c>
      <c r="E295" s="7">
        <v>41809</v>
      </c>
      <c r="F295" s="4">
        <v>114174</v>
      </c>
    </row>
    <row r="296" spans="2:6" x14ac:dyDescent="0.25">
      <c r="B296" s="3" t="s">
        <v>14</v>
      </c>
      <c r="C296" s="5" t="s">
        <v>12</v>
      </c>
      <c r="D296" s="6">
        <v>72547.199999999997</v>
      </c>
      <c r="E296" s="7">
        <v>41813</v>
      </c>
      <c r="F296" s="4">
        <v>114175</v>
      </c>
    </row>
    <row r="297" spans="2:6" x14ac:dyDescent="0.25">
      <c r="B297" s="3" t="s">
        <v>15</v>
      </c>
      <c r="C297" s="5" t="s">
        <v>7</v>
      </c>
      <c r="D297" s="6">
        <v>76329.3</v>
      </c>
      <c r="E297" s="7">
        <v>41837</v>
      </c>
      <c r="F297" s="4">
        <v>114176</v>
      </c>
    </row>
    <row r="298" spans="2:6" x14ac:dyDescent="0.25">
      <c r="B298" s="3" t="s">
        <v>14</v>
      </c>
      <c r="C298" s="5" t="s">
        <v>5</v>
      </c>
      <c r="D298" s="6">
        <v>98779.5</v>
      </c>
      <c r="E298" s="7">
        <v>41814</v>
      </c>
      <c r="F298" s="4">
        <v>114177</v>
      </c>
    </row>
    <row r="299" spans="2:6" x14ac:dyDescent="0.25">
      <c r="B299" s="3" t="s">
        <v>14</v>
      </c>
      <c r="C299" s="5" t="s">
        <v>5</v>
      </c>
      <c r="D299" s="6">
        <v>27552</v>
      </c>
      <c r="E299" s="7">
        <v>41830</v>
      </c>
      <c r="F299" s="4">
        <v>114178</v>
      </c>
    </row>
    <row r="300" spans="2:6" x14ac:dyDescent="0.25">
      <c r="B300" s="3" t="s">
        <v>14</v>
      </c>
      <c r="C300" s="5" t="s">
        <v>12</v>
      </c>
      <c r="D300" s="6">
        <v>37542</v>
      </c>
      <c r="E300" s="7">
        <v>41822</v>
      </c>
      <c r="F300" s="4">
        <v>114179</v>
      </c>
    </row>
    <row r="301" spans="2:6" x14ac:dyDescent="0.25">
      <c r="B301" s="3" t="s">
        <v>15</v>
      </c>
      <c r="C301" s="5" t="s">
        <v>7</v>
      </c>
      <c r="D301" s="6">
        <v>48090</v>
      </c>
      <c r="E301" s="7">
        <v>41814</v>
      </c>
      <c r="F301" s="4">
        <v>114180</v>
      </c>
    </row>
    <row r="302" spans="2:6" x14ac:dyDescent="0.25">
      <c r="B302" s="3" t="s">
        <v>15</v>
      </c>
      <c r="C302" s="5" t="s">
        <v>8</v>
      </c>
      <c r="D302" s="6">
        <v>14766</v>
      </c>
      <c r="E302" s="7">
        <v>41816</v>
      </c>
      <c r="F302" s="4">
        <v>114181</v>
      </c>
    </row>
    <row r="303" spans="2:6" x14ac:dyDescent="0.25">
      <c r="B303" s="3" t="s">
        <v>15</v>
      </c>
      <c r="C303" s="5" t="s">
        <v>11</v>
      </c>
      <c r="D303" s="6">
        <v>31380</v>
      </c>
      <c r="E303" s="7">
        <v>41816</v>
      </c>
      <c r="F303" s="4">
        <v>114182</v>
      </c>
    </row>
    <row r="304" spans="2:6" x14ac:dyDescent="0.25">
      <c r="B304" s="3" t="s">
        <v>14</v>
      </c>
      <c r="C304" s="5" t="s">
        <v>9</v>
      </c>
      <c r="D304" s="6">
        <v>128400</v>
      </c>
      <c r="E304" s="7">
        <v>41819</v>
      </c>
      <c r="F304" s="4">
        <v>114183</v>
      </c>
    </row>
    <row r="305" spans="2:6" x14ac:dyDescent="0.25">
      <c r="B305" s="3" t="s">
        <v>15</v>
      </c>
      <c r="C305" s="5" t="s">
        <v>7</v>
      </c>
      <c r="D305" s="6">
        <v>6300</v>
      </c>
      <c r="E305" s="7">
        <v>41826</v>
      </c>
      <c r="F305" s="4">
        <v>114184</v>
      </c>
    </row>
    <row r="306" spans="2:6" x14ac:dyDescent="0.25">
      <c r="B306" s="3" t="s">
        <v>15</v>
      </c>
      <c r="C306" s="5" t="s">
        <v>7</v>
      </c>
      <c r="D306" s="6">
        <v>26890.5</v>
      </c>
      <c r="E306" s="7">
        <v>41819</v>
      </c>
      <c r="F306" s="4">
        <v>114185</v>
      </c>
    </row>
    <row r="307" spans="2:6" x14ac:dyDescent="0.25">
      <c r="B307" s="3" t="s">
        <v>14</v>
      </c>
      <c r="C307" s="5" t="s">
        <v>6</v>
      </c>
      <c r="D307" s="6">
        <v>69666</v>
      </c>
      <c r="E307" s="7">
        <v>41829</v>
      </c>
      <c r="F307" s="4">
        <v>114186</v>
      </c>
    </row>
    <row r="308" spans="2:6" x14ac:dyDescent="0.25">
      <c r="B308" s="3" t="s">
        <v>14</v>
      </c>
      <c r="C308" s="5" t="s">
        <v>6</v>
      </c>
      <c r="D308" s="6">
        <v>16971</v>
      </c>
      <c r="E308" s="7">
        <v>41821</v>
      </c>
      <c r="F308" s="4">
        <v>114187</v>
      </c>
    </row>
    <row r="309" spans="2:6" x14ac:dyDescent="0.25">
      <c r="B309" s="3" t="s">
        <v>14</v>
      </c>
      <c r="C309" s="5" t="s">
        <v>12</v>
      </c>
      <c r="D309" s="6">
        <v>61225.5</v>
      </c>
      <c r="E309" s="7">
        <v>41828</v>
      </c>
      <c r="F309" s="4">
        <v>114188</v>
      </c>
    </row>
    <row r="310" spans="2:6" x14ac:dyDescent="0.25">
      <c r="B310" s="3" t="s">
        <v>14</v>
      </c>
      <c r="C310" s="5" t="s">
        <v>9</v>
      </c>
      <c r="D310" s="6">
        <v>52350</v>
      </c>
      <c r="E310" s="7">
        <v>41844</v>
      </c>
      <c r="F310" s="4">
        <v>114189</v>
      </c>
    </row>
    <row r="311" spans="2:6" x14ac:dyDescent="0.25">
      <c r="B311" s="3" t="s">
        <v>14</v>
      </c>
      <c r="C311" s="5" t="s">
        <v>5</v>
      </c>
      <c r="D311" s="6">
        <v>57714</v>
      </c>
      <c r="E311" s="7">
        <v>41826</v>
      </c>
      <c r="F311" s="4">
        <v>114190</v>
      </c>
    </row>
    <row r="312" spans="2:6" x14ac:dyDescent="0.25">
      <c r="B312" s="3" t="s">
        <v>15</v>
      </c>
      <c r="C312" s="5" t="s">
        <v>10</v>
      </c>
      <c r="D312" s="6">
        <v>7194</v>
      </c>
      <c r="E312" s="7">
        <v>41823</v>
      </c>
      <c r="F312" s="4">
        <v>114191</v>
      </c>
    </row>
    <row r="313" spans="2:6" x14ac:dyDescent="0.25">
      <c r="B313" s="3" t="s">
        <v>15</v>
      </c>
      <c r="C313" s="5" t="s">
        <v>8</v>
      </c>
      <c r="D313" s="6">
        <v>13665</v>
      </c>
      <c r="E313" s="7">
        <v>41830</v>
      </c>
      <c r="F313" s="4">
        <v>114192</v>
      </c>
    </row>
    <row r="314" spans="2:6" x14ac:dyDescent="0.25">
      <c r="B314" s="3" t="s">
        <v>14</v>
      </c>
      <c r="C314" s="5" t="s">
        <v>9</v>
      </c>
      <c r="D314" s="6">
        <v>308751</v>
      </c>
      <c r="E314" s="7">
        <v>41851</v>
      </c>
      <c r="F314" s="4">
        <v>114193</v>
      </c>
    </row>
    <row r="315" spans="2:6" x14ac:dyDescent="0.25">
      <c r="B315" s="3" t="s">
        <v>14</v>
      </c>
      <c r="C315" s="5" t="s">
        <v>13</v>
      </c>
      <c r="D315" s="6">
        <v>61395.6</v>
      </c>
      <c r="E315" s="7">
        <v>41836</v>
      </c>
      <c r="F315" s="4">
        <v>114194</v>
      </c>
    </row>
    <row r="316" spans="2:6" x14ac:dyDescent="0.25">
      <c r="B316" s="3" t="s">
        <v>14</v>
      </c>
      <c r="C316" s="5" t="s">
        <v>5</v>
      </c>
      <c r="D316" s="6">
        <v>17073.3</v>
      </c>
      <c r="E316" s="7">
        <v>41833</v>
      </c>
      <c r="F316" s="4">
        <v>114195</v>
      </c>
    </row>
    <row r="317" spans="2:6" x14ac:dyDescent="0.25">
      <c r="B317" s="3" t="s">
        <v>14</v>
      </c>
      <c r="C317" s="5" t="s">
        <v>6</v>
      </c>
      <c r="D317" s="6">
        <v>48135</v>
      </c>
      <c r="E317" s="7">
        <v>41830</v>
      </c>
      <c r="F317" s="4">
        <v>114196</v>
      </c>
    </row>
    <row r="318" spans="2:6" x14ac:dyDescent="0.25">
      <c r="B318" s="3" t="s">
        <v>14</v>
      </c>
      <c r="C318" s="5" t="s">
        <v>12</v>
      </c>
      <c r="D318" s="6">
        <v>15516</v>
      </c>
      <c r="E318" s="7">
        <v>41837</v>
      </c>
      <c r="F318" s="4">
        <v>114197</v>
      </c>
    </row>
    <row r="319" spans="2:6" x14ac:dyDescent="0.25">
      <c r="B319" s="3" t="s">
        <v>14</v>
      </c>
      <c r="C319" s="5" t="s">
        <v>6</v>
      </c>
      <c r="D319" s="6">
        <v>9300</v>
      </c>
      <c r="E319" s="7">
        <v>41864</v>
      </c>
      <c r="F319" s="4">
        <v>114198</v>
      </c>
    </row>
    <row r="320" spans="2:6" x14ac:dyDescent="0.25">
      <c r="B320" s="3" t="s">
        <v>14</v>
      </c>
      <c r="C320" s="5" t="s">
        <v>5</v>
      </c>
      <c r="D320" s="6">
        <v>87360</v>
      </c>
      <c r="E320" s="7">
        <v>41834</v>
      </c>
      <c r="F320" s="4">
        <v>114199</v>
      </c>
    </row>
    <row r="321" spans="2:6" x14ac:dyDescent="0.25">
      <c r="B321" s="3" t="s">
        <v>14</v>
      </c>
      <c r="C321" s="5" t="s">
        <v>9</v>
      </c>
      <c r="D321" s="6">
        <v>56784</v>
      </c>
      <c r="E321" s="7">
        <v>41840</v>
      </c>
      <c r="F321" s="4">
        <v>114200</v>
      </c>
    </row>
    <row r="322" spans="2:6" x14ac:dyDescent="0.25">
      <c r="B322" s="3" t="s">
        <v>14</v>
      </c>
      <c r="C322" s="5" t="s">
        <v>9</v>
      </c>
      <c r="D322" s="6">
        <v>10203</v>
      </c>
      <c r="E322" s="7">
        <v>41840</v>
      </c>
      <c r="F322" s="4">
        <v>114201</v>
      </c>
    </row>
    <row r="323" spans="2:6" x14ac:dyDescent="0.25">
      <c r="B323" s="3" t="s">
        <v>15</v>
      </c>
      <c r="C323" s="5" t="s">
        <v>11</v>
      </c>
      <c r="D323" s="6">
        <v>109628.1</v>
      </c>
      <c r="E323" s="7">
        <v>41837</v>
      </c>
      <c r="F323" s="4">
        <v>114202</v>
      </c>
    </row>
    <row r="324" spans="2:6" x14ac:dyDescent="0.25">
      <c r="B324" s="3" t="s">
        <v>15</v>
      </c>
      <c r="C324" s="5" t="s">
        <v>7</v>
      </c>
      <c r="D324" s="6">
        <v>23499</v>
      </c>
      <c r="E324" s="7">
        <v>41844</v>
      </c>
      <c r="F324" s="4">
        <v>114203</v>
      </c>
    </row>
    <row r="325" spans="2:6" x14ac:dyDescent="0.25">
      <c r="B325" s="3" t="s">
        <v>14</v>
      </c>
      <c r="C325" s="5" t="s">
        <v>12</v>
      </c>
      <c r="D325" s="6">
        <v>53319</v>
      </c>
      <c r="E325" s="7">
        <v>41844</v>
      </c>
      <c r="F325" s="4">
        <v>114204</v>
      </c>
    </row>
    <row r="326" spans="2:6" x14ac:dyDescent="0.25">
      <c r="B326" s="3" t="s">
        <v>14</v>
      </c>
      <c r="C326" s="5" t="s">
        <v>13</v>
      </c>
      <c r="D326" s="6">
        <v>29415</v>
      </c>
      <c r="E326" s="7">
        <v>41843</v>
      </c>
      <c r="F326" s="4">
        <v>114205</v>
      </c>
    </row>
    <row r="327" spans="2:6" x14ac:dyDescent="0.25">
      <c r="B327" s="3" t="s">
        <v>14</v>
      </c>
      <c r="C327" s="5" t="s">
        <v>13</v>
      </c>
      <c r="D327" s="6">
        <v>49389</v>
      </c>
      <c r="E327" s="7">
        <v>41841</v>
      </c>
      <c r="F327" s="4">
        <v>114206</v>
      </c>
    </row>
    <row r="328" spans="2:6" x14ac:dyDescent="0.25">
      <c r="B328" s="3" t="s">
        <v>14</v>
      </c>
      <c r="C328" s="5" t="s">
        <v>12</v>
      </c>
      <c r="D328" s="6">
        <v>54855.6</v>
      </c>
      <c r="E328" s="7">
        <v>41843</v>
      </c>
      <c r="F328" s="4">
        <v>114207</v>
      </c>
    </row>
    <row r="329" spans="2:6" x14ac:dyDescent="0.25">
      <c r="B329" s="3" t="s">
        <v>15</v>
      </c>
      <c r="C329" s="5" t="s">
        <v>8</v>
      </c>
      <c r="D329" s="6">
        <v>91332</v>
      </c>
      <c r="E329" s="7">
        <v>41842</v>
      </c>
      <c r="F329" s="4">
        <v>114208</v>
      </c>
    </row>
    <row r="330" spans="2:6" x14ac:dyDescent="0.25">
      <c r="B330" s="3" t="s">
        <v>14</v>
      </c>
      <c r="C330" s="5" t="s">
        <v>13</v>
      </c>
      <c r="D330" s="6">
        <v>28056</v>
      </c>
      <c r="E330" s="7">
        <v>41851</v>
      </c>
      <c r="F330" s="4">
        <v>114209</v>
      </c>
    </row>
    <row r="331" spans="2:6" x14ac:dyDescent="0.25">
      <c r="B331" s="3" t="s">
        <v>15</v>
      </c>
      <c r="C331" s="5" t="s">
        <v>10</v>
      </c>
      <c r="D331" s="6">
        <v>37575</v>
      </c>
      <c r="E331" s="7">
        <v>41844</v>
      </c>
      <c r="F331" s="4">
        <v>114210</v>
      </c>
    </row>
    <row r="332" spans="2:6" x14ac:dyDescent="0.25">
      <c r="B332" s="3" t="s">
        <v>14</v>
      </c>
      <c r="C332" s="5" t="s">
        <v>5</v>
      </c>
      <c r="D332" s="6">
        <v>67287</v>
      </c>
      <c r="E332" s="7">
        <v>41848</v>
      </c>
      <c r="F332" s="4">
        <v>114211</v>
      </c>
    </row>
    <row r="333" spans="2:6" x14ac:dyDescent="0.25">
      <c r="B333" s="3" t="s">
        <v>15</v>
      </c>
      <c r="C333" s="5" t="s">
        <v>8</v>
      </c>
      <c r="D333" s="6">
        <v>18612.3</v>
      </c>
      <c r="E333" s="7">
        <v>41851</v>
      </c>
      <c r="F333" s="4">
        <v>114212</v>
      </c>
    </row>
    <row r="334" spans="2:6" x14ac:dyDescent="0.25">
      <c r="B334" s="3" t="s">
        <v>14</v>
      </c>
      <c r="C334" s="5" t="s">
        <v>6</v>
      </c>
      <c r="D334" s="6">
        <v>35172.6</v>
      </c>
      <c r="E334" s="7">
        <v>41847</v>
      </c>
      <c r="F334" s="4">
        <v>114213</v>
      </c>
    </row>
    <row r="335" spans="2:6" x14ac:dyDescent="0.25">
      <c r="B335" s="3" t="s">
        <v>14</v>
      </c>
      <c r="C335" s="5" t="s">
        <v>13</v>
      </c>
      <c r="D335" s="6">
        <v>88335</v>
      </c>
      <c r="E335" s="7">
        <v>41847</v>
      </c>
      <c r="F335" s="4">
        <v>114214</v>
      </c>
    </row>
    <row r="336" spans="2:6" x14ac:dyDescent="0.25">
      <c r="B336" s="3" t="s">
        <v>14</v>
      </c>
      <c r="C336" s="5" t="s">
        <v>5</v>
      </c>
      <c r="D336" s="6">
        <v>17661</v>
      </c>
      <c r="E336" s="7">
        <v>41850</v>
      </c>
      <c r="F336" s="4">
        <v>114215</v>
      </c>
    </row>
    <row r="337" spans="2:6" x14ac:dyDescent="0.25">
      <c r="B337" s="3" t="s">
        <v>14</v>
      </c>
      <c r="C337" s="5" t="s">
        <v>13</v>
      </c>
      <c r="D337" s="6">
        <v>31950</v>
      </c>
      <c r="E337" s="7">
        <v>41862</v>
      </c>
      <c r="F337" s="4">
        <v>114216</v>
      </c>
    </row>
    <row r="338" spans="2:6" x14ac:dyDescent="0.25">
      <c r="B338" s="3" t="s">
        <v>14</v>
      </c>
      <c r="C338" s="5" t="s">
        <v>12</v>
      </c>
      <c r="D338" s="6">
        <v>40021.5</v>
      </c>
      <c r="E338" s="7">
        <v>41854</v>
      </c>
      <c r="F338" s="4">
        <v>114217</v>
      </c>
    </row>
    <row r="339" spans="2:6" x14ac:dyDescent="0.25">
      <c r="B339" s="3" t="s">
        <v>14</v>
      </c>
      <c r="C339" s="5" t="s">
        <v>6</v>
      </c>
      <c r="D339" s="6">
        <v>22197</v>
      </c>
      <c r="E339" s="7">
        <v>41856</v>
      </c>
      <c r="F339" s="4">
        <v>114218</v>
      </c>
    </row>
    <row r="340" spans="2:6" x14ac:dyDescent="0.25">
      <c r="B340" s="3" t="s">
        <v>15</v>
      </c>
      <c r="C340" s="5" t="s">
        <v>10</v>
      </c>
      <c r="D340" s="6">
        <v>55830</v>
      </c>
      <c r="E340" s="7">
        <v>41856</v>
      </c>
      <c r="F340" s="4">
        <v>114219</v>
      </c>
    </row>
    <row r="341" spans="2:6" x14ac:dyDescent="0.25">
      <c r="B341" s="3" t="s">
        <v>14</v>
      </c>
      <c r="C341" s="5" t="s">
        <v>5</v>
      </c>
      <c r="D341" s="6">
        <v>78570</v>
      </c>
      <c r="E341" s="7">
        <v>41855</v>
      </c>
      <c r="F341" s="4">
        <v>114220</v>
      </c>
    </row>
    <row r="342" spans="2:6" x14ac:dyDescent="0.25">
      <c r="B342" s="3" t="s">
        <v>14</v>
      </c>
      <c r="C342" s="5" t="s">
        <v>9</v>
      </c>
      <c r="D342" s="6">
        <v>7650</v>
      </c>
      <c r="E342" s="7">
        <v>41877</v>
      </c>
      <c r="F342" s="4">
        <v>114221</v>
      </c>
    </row>
    <row r="343" spans="2:6" x14ac:dyDescent="0.25">
      <c r="B343" s="3" t="s">
        <v>15</v>
      </c>
      <c r="C343" s="5" t="s">
        <v>11</v>
      </c>
      <c r="D343" s="6">
        <v>29700</v>
      </c>
      <c r="E343" s="7">
        <v>41879</v>
      </c>
      <c r="F343" s="4">
        <v>114222</v>
      </c>
    </row>
    <row r="344" spans="2:6" x14ac:dyDescent="0.25">
      <c r="B344" s="3" t="s">
        <v>14</v>
      </c>
      <c r="C344" s="5" t="s">
        <v>9</v>
      </c>
      <c r="D344" s="6">
        <v>76957.5</v>
      </c>
      <c r="E344" s="7">
        <v>41857</v>
      </c>
      <c r="F344" s="4">
        <v>114223</v>
      </c>
    </row>
    <row r="345" spans="2:6" x14ac:dyDescent="0.25">
      <c r="B345" s="3" t="s">
        <v>14</v>
      </c>
      <c r="C345" s="5" t="s">
        <v>6</v>
      </c>
      <c r="D345" s="6">
        <v>19517.7</v>
      </c>
      <c r="E345" s="7">
        <v>41872</v>
      </c>
      <c r="F345" s="4">
        <v>114224</v>
      </c>
    </row>
    <row r="346" spans="2:6" x14ac:dyDescent="0.25">
      <c r="B346" s="3" t="s">
        <v>14</v>
      </c>
      <c r="C346" s="5" t="s">
        <v>9</v>
      </c>
      <c r="D346" s="6">
        <v>48032.4</v>
      </c>
      <c r="E346" s="7">
        <v>41863</v>
      </c>
      <c r="F346" s="4">
        <v>114225</v>
      </c>
    </row>
    <row r="347" spans="2:6" x14ac:dyDescent="0.25">
      <c r="B347" s="3" t="s">
        <v>15</v>
      </c>
      <c r="C347" s="5" t="s">
        <v>7</v>
      </c>
      <c r="D347" s="6">
        <v>65460</v>
      </c>
      <c r="E347" s="7">
        <v>41858</v>
      </c>
      <c r="F347" s="4">
        <v>114226</v>
      </c>
    </row>
    <row r="348" spans="2:6" x14ac:dyDescent="0.25">
      <c r="B348" s="3" t="s">
        <v>14</v>
      </c>
      <c r="C348" s="5" t="s">
        <v>12</v>
      </c>
      <c r="D348" s="6">
        <v>25929</v>
      </c>
      <c r="E348" s="7">
        <v>41868</v>
      </c>
      <c r="F348" s="4">
        <v>114227</v>
      </c>
    </row>
    <row r="349" spans="2:6" x14ac:dyDescent="0.25">
      <c r="B349" s="3" t="s">
        <v>15</v>
      </c>
      <c r="C349" s="5" t="s">
        <v>11</v>
      </c>
      <c r="D349" s="6">
        <v>67422</v>
      </c>
      <c r="E349" s="7">
        <v>41868</v>
      </c>
      <c r="F349" s="4">
        <v>114228</v>
      </c>
    </row>
    <row r="350" spans="2:6" x14ac:dyDescent="0.25">
      <c r="B350" s="3" t="s">
        <v>14</v>
      </c>
      <c r="C350" s="5" t="s">
        <v>9</v>
      </c>
      <c r="D350" s="6">
        <v>28153.5</v>
      </c>
      <c r="E350" s="7">
        <v>41868</v>
      </c>
      <c r="F350" s="4">
        <v>114229</v>
      </c>
    </row>
    <row r="351" spans="2:6" x14ac:dyDescent="0.25">
      <c r="B351" s="3" t="s">
        <v>15</v>
      </c>
      <c r="C351" s="5" t="s">
        <v>10</v>
      </c>
      <c r="D351" s="6">
        <v>20070</v>
      </c>
      <c r="E351" s="7">
        <v>41868</v>
      </c>
      <c r="F351" s="4">
        <v>114230</v>
      </c>
    </row>
    <row r="352" spans="2:6" x14ac:dyDescent="0.25">
      <c r="B352" s="3" t="s">
        <v>14</v>
      </c>
      <c r="C352" s="5" t="s">
        <v>12</v>
      </c>
      <c r="D352" s="6">
        <v>17310</v>
      </c>
      <c r="E352" s="7">
        <v>41893</v>
      </c>
      <c r="F352" s="4">
        <v>114231</v>
      </c>
    </row>
    <row r="353" spans="2:6" x14ac:dyDescent="0.25">
      <c r="B353" s="3" t="s">
        <v>14</v>
      </c>
      <c r="C353" s="5" t="s">
        <v>5</v>
      </c>
      <c r="D353" s="6">
        <v>12532.5</v>
      </c>
      <c r="E353" s="7">
        <v>41872</v>
      </c>
      <c r="F353" s="4">
        <v>114232</v>
      </c>
    </row>
    <row r="354" spans="2:6" x14ac:dyDescent="0.25">
      <c r="B354" s="3" t="s">
        <v>14</v>
      </c>
      <c r="C354" s="5" t="s">
        <v>12</v>
      </c>
      <c r="D354" s="6">
        <v>33412.199999999997</v>
      </c>
      <c r="E354" s="7">
        <v>41869</v>
      </c>
      <c r="F354" s="4">
        <v>114233</v>
      </c>
    </row>
    <row r="355" spans="2:6" x14ac:dyDescent="0.25">
      <c r="B355" s="3" t="s">
        <v>14</v>
      </c>
      <c r="C355" s="5" t="s">
        <v>9</v>
      </c>
      <c r="D355" s="6">
        <v>12300</v>
      </c>
      <c r="E355" s="7">
        <v>41870</v>
      </c>
      <c r="F355" s="4">
        <v>114234</v>
      </c>
    </row>
    <row r="356" spans="2:6" x14ac:dyDescent="0.25">
      <c r="B356" s="3" t="s">
        <v>14</v>
      </c>
      <c r="C356" s="5" t="s">
        <v>9</v>
      </c>
      <c r="D356" s="6">
        <v>12900</v>
      </c>
      <c r="E356" s="7">
        <v>41882</v>
      </c>
      <c r="F356" s="4">
        <v>114235</v>
      </c>
    </row>
    <row r="357" spans="2:6" x14ac:dyDescent="0.25">
      <c r="B357" s="3" t="s">
        <v>14</v>
      </c>
      <c r="C357" s="5" t="s">
        <v>13</v>
      </c>
      <c r="D357" s="6">
        <v>70125</v>
      </c>
      <c r="E357" s="7">
        <v>41872</v>
      </c>
      <c r="F357" s="4">
        <v>114236</v>
      </c>
    </row>
    <row r="358" spans="2:6" x14ac:dyDescent="0.25">
      <c r="B358" s="3" t="s">
        <v>14</v>
      </c>
      <c r="C358" s="5" t="s">
        <v>12</v>
      </c>
      <c r="D358" s="6">
        <v>20812.5</v>
      </c>
      <c r="E358" s="7">
        <v>41872</v>
      </c>
      <c r="F358" s="4">
        <v>114237</v>
      </c>
    </row>
    <row r="359" spans="2:6" x14ac:dyDescent="0.25">
      <c r="B359" s="3" t="s">
        <v>15</v>
      </c>
      <c r="C359" s="5" t="s">
        <v>7</v>
      </c>
      <c r="D359" s="6">
        <v>7275</v>
      </c>
      <c r="E359" s="7">
        <v>41878</v>
      </c>
      <c r="F359" s="4">
        <v>114238</v>
      </c>
    </row>
    <row r="360" spans="2:6" x14ac:dyDescent="0.25">
      <c r="B360" s="3" t="s">
        <v>15</v>
      </c>
      <c r="C360" s="5" t="s">
        <v>10</v>
      </c>
      <c r="D360" s="6">
        <v>3714</v>
      </c>
      <c r="E360" s="7">
        <v>41877</v>
      </c>
      <c r="F360" s="4">
        <v>114239</v>
      </c>
    </row>
    <row r="361" spans="2:6" x14ac:dyDescent="0.25">
      <c r="B361" s="3" t="s">
        <v>14</v>
      </c>
      <c r="C361" s="5" t="s">
        <v>5</v>
      </c>
      <c r="D361" s="6">
        <v>27221.4</v>
      </c>
      <c r="E361" s="7">
        <v>41877</v>
      </c>
      <c r="F361" s="4">
        <v>114240</v>
      </c>
    </row>
    <row r="362" spans="2:6" x14ac:dyDescent="0.25">
      <c r="B362" s="3" t="s">
        <v>14</v>
      </c>
      <c r="C362" s="5" t="s">
        <v>13</v>
      </c>
      <c r="D362" s="6">
        <v>96600</v>
      </c>
      <c r="E362" s="7">
        <v>41878</v>
      </c>
      <c r="F362" s="4">
        <v>114241</v>
      </c>
    </row>
    <row r="363" spans="2:6" x14ac:dyDescent="0.25">
      <c r="B363" s="3" t="s">
        <v>14</v>
      </c>
      <c r="C363" s="5" t="s">
        <v>6</v>
      </c>
      <c r="D363" s="6">
        <v>5160</v>
      </c>
      <c r="E363" s="7">
        <v>41882</v>
      </c>
      <c r="F363" s="4">
        <v>114242</v>
      </c>
    </row>
    <row r="364" spans="2:6" x14ac:dyDescent="0.25">
      <c r="B364" s="3" t="s">
        <v>14</v>
      </c>
      <c r="C364" s="5" t="s">
        <v>12</v>
      </c>
      <c r="D364" s="6">
        <v>36030</v>
      </c>
      <c r="E364" s="7">
        <v>41882</v>
      </c>
      <c r="F364" s="4">
        <v>114243</v>
      </c>
    </row>
    <row r="365" spans="2:6" x14ac:dyDescent="0.25">
      <c r="B365" s="3" t="s">
        <v>14</v>
      </c>
      <c r="C365" s="5" t="s">
        <v>5</v>
      </c>
      <c r="D365" s="6">
        <v>27375</v>
      </c>
      <c r="E365" s="7">
        <v>41884</v>
      </c>
      <c r="F365" s="4">
        <v>114244</v>
      </c>
    </row>
    <row r="366" spans="2:6" x14ac:dyDescent="0.25">
      <c r="B366" s="3" t="s">
        <v>14</v>
      </c>
      <c r="C366" s="5" t="s">
        <v>9</v>
      </c>
      <c r="D366" s="6">
        <v>18493.8</v>
      </c>
      <c r="E366" s="7">
        <v>41884</v>
      </c>
      <c r="F366" s="4">
        <v>114245</v>
      </c>
    </row>
    <row r="367" spans="2:6" x14ac:dyDescent="0.25">
      <c r="B367" s="3" t="s">
        <v>15</v>
      </c>
      <c r="C367" s="5" t="s">
        <v>7</v>
      </c>
      <c r="D367" s="6">
        <v>62832</v>
      </c>
      <c r="E367" s="7">
        <v>41912</v>
      </c>
      <c r="F367" s="4">
        <v>114246</v>
      </c>
    </row>
    <row r="368" spans="2:6" x14ac:dyDescent="0.25">
      <c r="B368" s="3" t="s">
        <v>14</v>
      </c>
      <c r="C368" s="5" t="s">
        <v>9</v>
      </c>
      <c r="D368" s="6">
        <v>19965</v>
      </c>
      <c r="E368" s="7">
        <v>41884</v>
      </c>
      <c r="F368" s="4">
        <v>114247</v>
      </c>
    </row>
    <row r="369" spans="2:6" x14ac:dyDescent="0.25">
      <c r="B369" s="3" t="s">
        <v>14</v>
      </c>
      <c r="C369" s="5" t="s">
        <v>13</v>
      </c>
      <c r="D369" s="6">
        <v>144750</v>
      </c>
      <c r="E369" s="7">
        <v>41882</v>
      </c>
      <c r="F369" s="4">
        <v>114248</v>
      </c>
    </row>
    <row r="370" spans="2:6" x14ac:dyDescent="0.25">
      <c r="B370" s="3" t="s">
        <v>14</v>
      </c>
      <c r="C370" s="5" t="s">
        <v>6</v>
      </c>
      <c r="D370" s="6">
        <v>38426.400000000001</v>
      </c>
      <c r="E370" s="7">
        <v>41911</v>
      </c>
      <c r="F370" s="4">
        <v>114249</v>
      </c>
    </row>
    <row r="371" spans="2:6" x14ac:dyDescent="0.25">
      <c r="B371" s="3" t="s">
        <v>15</v>
      </c>
      <c r="C371" s="5" t="s">
        <v>7</v>
      </c>
      <c r="D371" s="6">
        <v>24542.400000000001</v>
      </c>
      <c r="E371" s="7">
        <v>41886</v>
      </c>
      <c r="F371" s="4">
        <v>114250</v>
      </c>
    </row>
    <row r="372" spans="2:6" x14ac:dyDescent="0.25">
      <c r="B372" s="3" t="s">
        <v>14</v>
      </c>
      <c r="C372" s="5" t="s">
        <v>5</v>
      </c>
      <c r="D372" s="6">
        <v>74655</v>
      </c>
      <c r="E372" s="7">
        <v>41886</v>
      </c>
      <c r="F372" s="4">
        <v>114251</v>
      </c>
    </row>
    <row r="373" spans="2:6" x14ac:dyDescent="0.25">
      <c r="B373" s="3" t="s">
        <v>15</v>
      </c>
      <c r="C373" s="5" t="s">
        <v>8</v>
      </c>
      <c r="D373" s="6">
        <v>17790</v>
      </c>
      <c r="E373" s="7">
        <v>41889</v>
      </c>
      <c r="F373" s="4">
        <v>114252</v>
      </c>
    </row>
    <row r="374" spans="2:6" x14ac:dyDescent="0.25">
      <c r="B374" s="3" t="s">
        <v>14</v>
      </c>
      <c r="C374" s="5" t="s">
        <v>12</v>
      </c>
      <c r="D374" s="6">
        <v>17394</v>
      </c>
      <c r="E374" s="7">
        <v>41889</v>
      </c>
      <c r="F374" s="4">
        <v>114253</v>
      </c>
    </row>
    <row r="375" spans="2:6" x14ac:dyDescent="0.25">
      <c r="B375" s="3" t="s">
        <v>15</v>
      </c>
      <c r="C375" s="5" t="s">
        <v>7</v>
      </c>
      <c r="D375" s="6">
        <v>71550</v>
      </c>
      <c r="E375" s="7">
        <v>41890</v>
      </c>
      <c r="F375" s="4">
        <v>114254</v>
      </c>
    </row>
    <row r="376" spans="2:6" x14ac:dyDescent="0.25">
      <c r="B376" s="3" t="s">
        <v>14</v>
      </c>
      <c r="C376" s="5" t="s">
        <v>6</v>
      </c>
      <c r="D376" s="6">
        <v>4462.5</v>
      </c>
      <c r="E376" s="7">
        <v>41890</v>
      </c>
      <c r="F376" s="4">
        <v>114255</v>
      </c>
    </row>
    <row r="377" spans="2:6" x14ac:dyDescent="0.25">
      <c r="B377" s="3" t="s">
        <v>14</v>
      </c>
      <c r="C377" s="5" t="s">
        <v>6</v>
      </c>
      <c r="D377" s="6">
        <v>47490</v>
      </c>
      <c r="E377" s="7">
        <v>41907</v>
      </c>
      <c r="F377" s="4">
        <v>114256</v>
      </c>
    </row>
    <row r="378" spans="2:6" x14ac:dyDescent="0.25">
      <c r="B378" s="3" t="s">
        <v>14</v>
      </c>
      <c r="C378" s="5" t="s">
        <v>5</v>
      </c>
      <c r="D378" s="6">
        <v>9925.5</v>
      </c>
      <c r="E378" s="7">
        <v>41897</v>
      </c>
      <c r="F378" s="4">
        <v>114257</v>
      </c>
    </row>
    <row r="379" spans="2:6" x14ac:dyDescent="0.25">
      <c r="B379" s="3" t="s">
        <v>14</v>
      </c>
      <c r="C379" s="5" t="s">
        <v>5</v>
      </c>
      <c r="D379" s="6">
        <v>126290.7</v>
      </c>
      <c r="E379" s="7">
        <v>41897</v>
      </c>
      <c r="F379" s="4">
        <v>114258</v>
      </c>
    </row>
    <row r="380" spans="2:6" x14ac:dyDescent="0.25">
      <c r="B380" s="3" t="s">
        <v>14</v>
      </c>
      <c r="C380" s="5" t="s">
        <v>12</v>
      </c>
      <c r="D380" s="6">
        <v>36912</v>
      </c>
      <c r="E380" s="7">
        <v>41899</v>
      </c>
      <c r="F380" s="4">
        <v>114259</v>
      </c>
    </row>
    <row r="381" spans="2:6" x14ac:dyDescent="0.25">
      <c r="B381" s="3" t="s">
        <v>15</v>
      </c>
      <c r="C381" s="5" t="s">
        <v>11</v>
      </c>
      <c r="D381" s="6">
        <v>197262</v>
      </c>
      <c r="E381" s="7">
        <v>41893</v>
      </c>
      <c r="F381" s="4">
        <v>114260</v>
      </c>
    </row>
    <row r="382" spans="2:6" x14ac:dyDescent="0.25">
      <c r="B382" s="3" t="s">
        <v>14</v>
      </c>
      <c r="C382" s="5" t="s">
        <v>12</v>
      </c>
      <c r="D382" s="6">
        <v>34920</v>
      </c>
      <c r="E382" s="7">
        <v>41900</v>
      </c>
      <c r="F382" s="4">
        <v>114261</v>
      </c>
    </row>
    <row r="383" spans="2:6" x14ac:dyDescent="0.25">
      <c r="B383" s="3" t="s">
        <v>15</v>
      </c>
      <c r="C383" s="5" t="s">
        <v>7</v>
      </c>
      <c r="D383" s="6">
        <v>15720</v>
      </c>
      <c r="E383" s="7">
        <v>41898</v>
      </c>
      <c r="F383" s="4">
        <v>114262</v>
      </c>
    </row>
    <row r="384" spans="2:6" x14ac:dyDescent="0.25">
      <c r="B384" s="3" t="s">
        <v>14</v>
      </c>
      <c r="C384" s="5" t="s">
        <v>6</v>
      </c>
      <c r="D384" s="6">
        <v>11977.5</v>
      </c>
      <c r="E384" s="7">
        <v>41905</v>
      </c>
      <c r="F384" s="4">
        <v>114263</v>
      </c>
    </row>
    <row r="385" spans="2:6" x14ac:dyDescent="0.25">
      <c r="B385" s="3" t="s">
        <v>15</v>
      </c>
      <c r="C385" s="5" t="s">
        <v>8</v>
      </c>
      <c r="D385" s="6">
        <v>27240</v>
      </c>
      <c r="E385" s="7">
        <v>41900</v>
      </c>
      <c r="F385" s="4">
        <v>114264</v>
      </c>
    </row>
    <row r="386" spans="2:6" x14ac:dyDescent="0.25">
      <c r="B386" s="3" t="s">
        <v>14</v>
      </c>
      <c r="C386" s="5" t="s">
        <v>5</v>
      </c>
      <c r="D386" s="6">
        <v>194250</v>
      </c>
      <c r="E386" s="7">
        <v>41900</v>
      </c>
      <c r="F386" s="4">
        <v>114265</v>
      </c>
    </row>
    <row r="387" spans="2:6" x14ac:dyDescent="0.25">
      <c r="B387" s="3" t="s">
        <v>14</v>
      </c>
      <c r="C387" s="5" t="s">
        <v>12</v>
      </c>
      <c r="D387" s="6">
        <v>13596</v>
      </c>
      <c r="E387" s="7">
        <v>41900</v>
      </c>
      <c r="F387" s="4">
        <v>114266</v>
      </c>
    </row>
    <row r="388" spans="2:6" x14ac:dyDescent="0.25">
      <c r="B388" s="3" t="s">
        <v>14</v>
      </c>
      <c r="C388" s="5" t="s">
        <v>6</v>
      </c>
      <c r="D388" s="6">
        <v>16920</v>
      </c>
      <c r="E388" s="7">
        <v>41900</v>
      </c>
      <c r="F388" s="4">
        <v>114267</v>
      </c>
    </row>
    <row r="389" spans="2:6" x14ac:dyDescent="0.25">
      <c r="B389" s="3" t="s">
        <v>14</v>
      </c>
      <c r="C389" s="5" t="s">
        <v>13</v>
      </c>
      <c r="D389" s="6">
        <v>6600</v>
      </c>
      <c r="E389" s="7">
        <v>41905</v>
      </c>
      <c r="F389" s="4">
        <v>114268</v>
      </c>
    </row>
    <row r="390" spans="2:6" x14ac:dyDescent="0.25">
      <c r="B390" s="3" t="s">
        <v>14</v>
      </c>
      <c r="C390" s="5" t="s">
        <v>5</v>
      </c>
      <c r="D390" s="6">
        <v>147209.70000000001</v>
      </c>
      <c r="E390" s="7">
        <v>41904</v>
      </c>
      <c r="F390" s="4">
        <v>114269</v>
      </c>
    </row>
    <row r="391" spans="2:6" x14ac:dyDescent="0.25">
      <c r="B391" s="3" t="s">
        <v>14</v>
      </c>
      <c r="C391" s="5" t="s">
        <v>12</v>
      </c>
      <c r="D391" s="6">
        <v>45075</v>
      </c>
      <c r="E391" s="7">
        <v>41903</v>
      </c>
      <c r="F391" s="4">
        <v>114270</v>
      </c>
    </row>
    <row r="392" spans="2:6" x14ac:dyDescent="0.25">
      <c r="B392" s="3" t="s">
        <v>14</v>
      </c>
      <c r="C392" s="5" t="s">
        <v>5</v>
      </c>
      <c r="D392" s="6">
        <v>83925</v>
      </c>
      <c r="E392" s="7">
        <v>41907</v>
      </c>
      <c r="F392" s="4">
        <v>114271</v>
      </c>
    </row>
    <row r="393" spans="2:6" x14ac:dyDescent="0.25">
      <c r="B393" s="3" t="s">
        <v>14</v>
      </c>
      <c r="C393" s="5" t="s">
        <v>9</v>
      </c>
      <c r="D393" s="6">
        <v>40800</v>
      </c>
      <c r="E393" s="7">
        <v>41906</v>
      </c>
      <c r="F393" s="4">
        <v>114272</v>
      </c>
    </row>
    <row r="394" spans="2:6" x14ac:dyDescent="0.25">
      <c r="B394" s="3" t="s">
        <v>14</v>
      </c>
      <c r="C394" s="5" t="s">
        <v>13</v>
      </c>
      <c r="D394" s="6">
        <v>4725</v>
      </c>
      <c r="E394" s="7">
        <v>41913</v>
      </c>
      <c r="F394" s="4">
        <v>114273</v>
      </c>
    </row>
    <row r="395" spans="2:6" x14ac:dyDescent="0.25">
      <c r="B395" s="3" t="s">
        <v>14</v>
      </c>
      <c r="C395" s="5" t="s">
        <v>12</v>
      </c>
      <c r="D395" s="6">
        <v>25755</v>
      </c>
      <c r="E395" s="7">
        <v>41910</v>
      </c>
      <c r="F395" s="4">
        <v>114274</v>
      </c>
    </row>
    <row r="396" spans="2:6" x14ac:dyDescent="0.25">
      <c r="B396" s="3" t="s">
        <v>14</v>
      </c>
      <c r="C396" s="5" t="s">
        <v>12</v>
      </c>
      <c r="D396" s="6">
        <v>19800</v>
      </c>
      <c r="E396" s="7">
        <v>41910</v>
      </c>
      <c r="F396" s="4">
        <v>114275</v>
      </c>
    </row>
    <row r="397" spans="2:6" x14ac:dyDescent="0.25">
      <c r="B397" s="3" t="s">
        <v>14</v>
      </c>
      <c r="C397" s="5" t="s">
        <v>6</v>
      </c>
      <c r="D397" s="6">
        <v>43108.5</v>
      </c>
      <c r="E397" s="7">
        <v>41911</v>
      </c>
      <c r="F397" s="4">
        <v>114276</v>
      </c>
    </row>
    <row r="398" spans="2:6" x14ac:dyDescent="0.25">
      <c r="B398" s="3" t="s">
        <v>14</v>
      </c>
      <c r="C398" s="5" t="s">
        <v>12</v>
      </c>
      <c r="D398" s="6">
        <v>44797.2</v>
      </c>
      <c r="E398" s="7">
        <v>41918</v>
      </c>
      <c r="F398" s="4">
        <v>114277</v>
      </c>
    </row>
    <row r="399" spans="2:6" x14ac:dyDescent="0.25">
      <c r="B399" s="3" t="s">
        <v>14</v>
      </c>
      <c r="C399" s="5" t="s">
        <v>9</v>
      </c>
      <c r="D399" s="6">
        <v>17392.5</v>
      </c>
      <c r="E399" s="7">
        <v>41913</v>
      </c>
      <c r="F399" s="4">
        <v>114278</v>
      </c>
    </row>
    <row r="400" spans="2:6" x14ac:dyDescent="0.25">
      <c r="B400" s="3" t="s">
        <v>14</v>
      </c>
      <c r="C400" s="5" t="s">
        <v>5</v>
      </c>
      <c r="D400" s="6">
        <v>48108</v>
      </c>
      <c r="E400" s="7">
        <v>41919</v>
      </c>
      <c r="F400" s="4">
        <v>114279</v>
      </c>
    </row>
    <row r="401" spans="2:6" x14ac:dyDescent="0.25">
      <c r="B401" s="3" t="s">
        <v>14</v>
      </c>
      <c r="C401" s="5" t="s">
        <v>6</v>
      </c>
      <c r="D401" s="6">
        <v>38572.5</v>
      </c>
      <c r="E401" s="7">
        <v>41920</v>
      </c>
      <c r="F401" s="4">
        <v>114280</v>
      </c>
    </row>
    <row r="402" spans="2:6" x14ac:dyDescent="0.25">
      <c r="B402" s="3" t="s">
        <v>14</v>
      </c>
      <c r="C402" s="5" t="s">
        <v>12</v>
      </c>
      <c r="D402" s="6">
        <v>16500</v>
      </c>
      <c r="E402" s="7">
        <v>41919</v>
      </c>
      <c r="F402" s="4">
        <v>114281</v>
      </c>
    </row>
    <row r="403" spans="2:6" x14ac:dyDescent="0.25">
      <c r="B403" s="3" t="s">
        <v>14</v>
      </c>
      <c r="C403" s="5" t="s">
        <v>12</v>
      </c>
      <c r="D403" s="6">
        <v>86251.5</v>
      </c>
      <c r="E403" s="7">
        <v>41919</v>
      </c>
      <c r="F403" s="4">
        <v>114282</v>
      </c>
    </row>
    <row r="404" spans="2:6" x14ac:dyDescent="0.25">
      <c r="B404" s="3" t="s">
        <v>14</v>
      </c>
      <c r="C404" s="5" t="s">
        <v>5</v>
      </c>
      <c r="D404" s="6">
        <v>30108</v>
      </c>
      <c r="E404" s="7">
        <v>41918</v>
      </c>
      <c r="F404" s="4">
        <v>114283</v>
      </c>
    </row>
    <row r="405" spans="2:6" x14ac:dyDescent="0.25">
      <c r="B405" s="3" t="s">
        <v>14</v>
      </c>
      <c r="C405" s="5" t="s">
        <v>6</v>
      </c>
      <c r="D405" s="6">
        <v>4674</v>
      </c>
      <c r="E405" s="7">
        <v>41914</v>
      </c>
      <c r="F405" s="4">
        <v>114284</v>
      </c>
    </row>
    <row r="406" spans="2:6" x14ac:dyDescent="0.25">
      <c r="B406" s="3" t="s">
        <v>14</v>
      </c>
      <c r="C406" s="5" t="s">
        <v>6</v>
      </c>
      <c r="D406" s="6">
        <v>20670</v>
      </c>
      <c r="E406" s="7">
        <v>41918</v>
      </c>
      <c r="F406" s="4">
        <v>114285</v>
      </c>
    </row>
    <row r="407" spans="2:6" x14ac:dyDescent="0.25">
      <c r="B407" s="3" t="s">
        <v>15</v>
      </c>
      <c r="C407" s="5" t="s">
        <v>7</v>
      </c>
      <c r="D407" s="6">
        <v>168317.7</v>
      </c>
      <c r="E407" s="7">
        <v>41917</v>
      </c>
      <c r="F407" s="4">
        <v>114286</v>
      </c>
    </row>
    <row r="408" spans="2:6" x14ac:dyDescent="0.25">
      <c r="B408" s="3" t="s">
        <v>14</v>
      </c>
      <c r="C408" s="5" t="s">
        <v>12</v>
      </c>
      <c r="D408" s="6">
        <v>152565</v>
      </c>
      <c r="E408" s="7">
        <v>41920</v>
      </c>
      <c r="F408" s="4">
        <v>114287</v>
      </c>
    </row>
    <row r="409" spans="2:6" x14ac:dyDescent="0.25">
      <c r="B409" s="3" t="s">
        <v>14</v>
      </c>
      <c r="C409" s="5" t="s">
        <v>6</v>
      </c>
      <c r="D409" s="6">
        <v>42786.6</v>
      </c>
      <c r="E409" s="7">
        <v>41920</v>
      </c>
      <c r="F409" s="4">
        <v>114288</v>
      </c>
    </row>
    <row r="410" spans="2:6" x14ac:dyDescent="0.25">
      <c r="B410" s="3" t="s">
        <v>14</v>
      </c>
      <c r="C410" s="5" t="s">
        <v>12</v>
      </c>
      <c r="D410" s="6">
        <v>21885</v>
      </c>
      <c r="E410" s="7">
        <v>41925</v>
      </c>
      <c r="F410" s="4">
        <v>114289</v>
      </c>
    </row>
    <row r="411" spans="2:6" x14ac:dyDescent="0.25">
      <c r="B411" s="3" t="s">
        <v>15</v>
      </c>
      <c r="C411" s="5" t="s">
        <v>8</v>
      </c>
      <c r="D411" s="6">
        <v>85858.2</v>
      </c>
      <c r="E411" s="7">
        <v>41925</v>
      </c>
      <c r="F411" s="4">
        <v>114290</v>
      </c>
    </row>
    <row r="412" spans="2:6" x14ac:dyDescent="0.25">
      <c r="B412" s="3" t="s">
        <v>14</v>
      </c>
      <c r="C412" s="5" t="s">
        <v>9</v>
      </c>
      <c r="D412" s="6">
        <v>84601.5</v>
      </c>
      <c r="E412" s="7">
        <v>41931</v>
      </c>
      <c r="F412" s="4">
        <v>114291</v>
      </c>
    </row>
    <row r="413" spans="2:6" x14ac:dyDescent="0.25">
      <c r="B413" s="3" t="s">
        <v>15</v>
      </c>
      <c r="C413" s="5" t="s">
        <v>7</v>
      </c>
      <c r="D413" s="6">
        <v>18000</v>
      </c>
      <c r="E413" s="7">
        <v>41926</v>
      </c>
      <c r="F413" s="4">
        <v>114292</v>
      </c>
    </row>
    <row r="414" spans="2:6" x14ac:dyDescent="0.25">
      <c r="B414" s="3" t="s">
        <v>14</v>
      </c>
      <c r="C414" s="5" t="s">
        <v>12</v>
      </c>
      <c r="D414" s="6">
        <v>24262.5</v>
      </c>
      <c r="E414" s="7">
        <v>41927</v>
      </c>
      <c r="F414" s="4">
        <v>114293</v>
      </c>
    </row>
    <row r="415" spans="2:6" x14ac:dyDescent="0.25">
      <c r="B415" s="3" t="s">
        <v>14</v>
      </c>
      <c r="C415" s="5" t="s">
        <v>12</v>
      </c>
      <c r="D415" s="6">
        <v>64620</v>
      </c>
      <c r="E415" s="7">
        <v>41925</v>
      </c>
      <c r="F415" s="4">
        <v>114294</v>
      </c>
    </row>
    <row r="416" spans="2:6" x14ac:dyDescent="0.25">
      <c r="B416" s="3" t="s">
        <v>15</v>
      </c>
      <c r="C416" s="5" t="s">
        <v>7</v>
      </c>
      <c r="D416" s="6">
        <v>23880</v>
      </c>
      <c r="E416" s="7">
        <v>41935</v>
      </c>
      <c r="F416" s="4">
        <v>114295</v>
      </c>
    </row>
    <row r="417" spans="2:6" x14ac:dyDescent="0.25">
      <c r="B417" s="3" t="s">
        <v>15</v>
      </c>
      <c r="C417" s="5" t="s">
        <v>8</v>
      </c>
      <c r="D417" s="6">
        <v>27435</v>
      </c>
      <c r="E417" s="7">
        <v>41932</v>
      </c>
      <c r="F417" s="4">
        <v>114296</v>
      </c>
    </row>
    <row r="418" spans="2:6" x14ac:dyDescent="0.25">
      <c r="B418" s="3" t="s">
        <v>14</v>
      </c>
      <c r="C418" s="5" t="s">
        <v>9</v>
      </c>
      <c r="D418" s="6">
        <v>44154</v>
      </c>
      <c r="E418" s="7">
        <v>41931</v>
      </c>
      <c r="F418" s="4">
        <v>114297</v>
      </c>
    </row>
    <row r="419" spans="2:6" x14ac:dyDescent="0.25">
      <c r="B419" s="3" t="s">
        <v>14</v>
      </c>
      <c r="C419" s="5" t="s">
        <v>12</v>
      </c>
      <c r="D419" s="6">
        <v>49050</v>
      </c>
      <c r="E419" s="7">
        <v>41932</v>
      </c>
      <c r="F419" s="4">
        <v>114298</v>
      </c>
    </row>
    <row r="420" spans="2:6" x14ac:dyDescent="0.25">
      <c r="B420" s="3" t="s">
        <v>15</v>
      </c>
      <c r="C420" s="5" t="s">
        <v>10</v>
      </c>
      <c r="D420" s="6">
        <v>46380</v>
      </c>
      <c r="E420" s="7">
        <v>41933</v>
      </c>
      <c r="F420" s="4">
        <v>114299</v>
      </c>
    </row>
    <row r="421" spans="2:6" x14ac:dyDescent="0.25">
      <c r="B421" s="3" t="s">
        <v>14</v>
      </c>
      <c r="C421" s="5" t="s">
        <v>12</v>
      </c>
      <c r="D421" s="6">
        <v>22080</v>
      </c>
      <c r="E421" s="7">
        <v>41933</v>
      </c>
      <c r="F421" s="4">
        <v>114300</v>
      </c>
    </row>
    <row r="422" spans="2:6" x14ac:dyDescent="0.25">
      <c r="B422" s="3" t="s">
        <v>15</v>
      </c>
      <c r="C422" s="5" t="s">
        <v>11</v>
      </c>
      <c r="D422" s="6">
        <v>14171.1</v>
      </c>
      <c r="E422" s="7">
        <v>41939</v>
      </c>
      <c r="F422" s="4">
        <v>114301</v>
      </c>
    </row>
    <row r="423" spans="2:6" x14ac:dyDescent="0.25">
      <c r="B423" s="3" t="s">
        <v>15</v>
      </c>
      <c r="C423" s="5" t="s">
        <v>11</v>
      </c>
      <c r="D423" s="6">
        <v>46020</v>
      </c>
      <c r="E423" s="7">
        <v>41928</v>
      </c>
      <c r="F423" s="4">
        <v>114302</v>
      </c>
    </row>
    <row r="424" spans="2:6" x14ac:dyDescent="0.25">
      <c r="B424" s="3" t="s">
        <v>15</v>
      </c>
      <c r="C424" s="5" t="s">
        <v>11</v>
      </c>
      <c r="D424" s="6">
        <v>56376</v>
      </c>
      <c r="E424" s="7">
        <v>41933</v>
      </c>
      <c r="F424" s="4">
        <v>114303</v>
      </c>
    </row>
    <row r="425" spans="2:6" x14ac:dyDescent="0.25">
      <c r="B425" s="3" t="s">
        <v>14</v>
      </c>
      <c r="C425" s="5" t="s">
        <v>6</v>
      </c>
      <c r="D425" s="6">
        <v>14934</v>
      </c>
      <c r="E425" s="7">
        <v>41941</v>
      </c>
      <c r="F425" s="4">
        <v>114304</v>
      </c>
    </row>
    <row r="426" spans="2:6" x14ac:dyDescent="0.25">
      <c r="B426" s="3" t="s">
        <v>14</v>
      </c>
      <c r="C426" s="5" t="s">
        <v>12</v>
      </c>
      <c r="D426" s="6">
        <v>12565.2</v>
      </c>
      <c r="E426" s="7">
        <v>41938</v>
      </c>
      <c r="F426" s="4">
        <v>114305</v>
      </c>
    </row>
    <row r="427" spans="2:6" x14ac:dyDescent="0.25">
      <c r="B427" s="3" t="s">
        <v>14</v>
      </c>
      <c r="C427" s="5" t="s">
        <v>5</v>
      </c>
      <c r="D427" s="6">
        <v>35494.5</v>
      </c>
      <c r="E427" s="7">
        <v>41949</v>
      </c>
      <c r="F427" s="4">
        <v>114306</v>
      </c>
    </row>
    <row r="428" spans="2:6" x14ac:dyDescent="0.25">
      <c r="B428" s="3" t="s">
        <v>15</v>
      </c>
      <c r="C428" s="5" t="s">
        <v>11</v>
      </c>
      <c r="D428" s="6">
        <v>21054.9</v>
      </c>
      <c r="E428" s="7">
        <v>41941</v>
      </c>
      <c r="F428" s="4">
        <v>114307</v>
      </c>
    </row>
    <row r="429" spans="2:6" x14ac:dyDescent="0.25">
      <c r="B429" s="3" t="s">
        <v>14</v>
      </c>
      <c r="C429" s="5" t="s">
        <v>5</v>
      </c>
      <c r="D429" s="6">
        <v>7632</v>
      </c>
      <c r="E429" s="7">
        <v>41941</v>
      </c>
      <c r="F429" s="4">
        <v>114308</v>
      </c>
    </row>
    <row r="430" spans="2:6" x14ac:dyDescent="0.25">
      <c r="B430" s="3" t="s">
        <v>15</v>
      </c>
      <c r="C430" s="5" t="s">
        <v>8</v>
      </c>
      <c r="D430" s="6">
        <v>21126.3</v>
      </c>
      <c r="E430" s="7">
        <v>41940</v>
      </c>
      <c r="F430" s="4">
        <v>114309</v>
      </c>
    </row>
    <row r="431" spans="2:6" x14ac:dyDescent="0.25">
      <c r="B431" s="3" t="s">
        <v>14</v>
      </c>
      <c r="C431" s="5" t="s">
        <v>13</v>
      </c>
      <c r="D431" s="6">
        <v>134148</v>
      </c>
      <c r="E431" s="7">
        <v>41945</v>
      </c>
      <c r="F431" s="4">
        <v>114310</v>
      </c>
    </row>
    <row r="432" spans="2:6" x14ac:dyDescent="0.25">
      <c r="B432" s="3" t="s">
        <v>14</v>
      </c>
      <c r="C432" s="5" t="s">
        <v>12</v>
      </c>
      <c r="D432" s="6">
        <v>136938</v>
      </c>
      <c r="E432" s="7">
        <v>41938</v>
      </c>
      <c r="F432" s="4">
        <v>114311</v>
      </c>
    </row>
    <row r="433" spans="2:6" x14ac:dyDescent="0.25">
      <c r="B433" s="3" t="s">
        <v>15</v>
      </c>
      <c r="C433" s="5" t="s">
        <v>7</v>
      </c>
      <c r="D433" s="6">
        <v>39810.6</v>
      </c>
      <c r="E433" s="7">
        <v>41940</v>
      </c>
      <c r="F433" s="4">
        <v>114312</v>
      </c>
    </row>
    <row r="434" spans="2:6" x14ac:dyDescent="0.25">
      <c r="B434" s="3" t="s">
        <v>14</v>
      </c>
      <c r="C434" s="5" t="s">
        <v>6</v>
      </c>
      <c r="D434" s="6">
        <v>54030</v>
      </c>
      <c r="E434" s="7">
        <v>41975</v>
      </c>
      <c r="F434" s="4">
        <v>114313</v>
      </c>
    </row>
    <row r="435" spans="2:6" x14ac:dyDescent="0.25">
      <c r="B435" s="3" t="s">
        <v>15</v>
      </c>
      <c r="C435" s="5" t="s">
        <v>7</v>
      </c>
      <c r="D435" s="6">
        <v>19878</v>
      </c>
      <c r="E435" s="7">
        <v>41945</v>
      </c>
      <c r="F435" s="4">
        <v>114314</v>
      </c>
    </row>
    <row r="436" spans="2:6" x14ac:dyDescent="0.25">
      <c r="B436" s="3" t="s">
        <v>14</v>
      </c>
      <c r="C436" s="5" t="s">
        <v>9</v>
      </c>
      <c r="D436" s="6">
        <v>6750</v>
      </c>
      <c r="E436" s="7">
        <v>41948</v>
      </c>
      <c r="F436" s="4">
        <v>114315</v>
      </c>
    </row>
    <row r="437" spans="2:6" x14ac:dyDescent="0.25">
      <c r="B437" s="3" t="s">
        <v>14</v>
      </c>
      <c r="C437" s="5" t="s">
        <v>13</v>
      </c>
      <c r="D437" s="6">
        <v>60912</v>
      </c>
      <c r="E437" s="7">
        <v>41963</v>
      </c>
      <c r="F437" s="4">
        <v>114316</v>
      </c>
    </row>
    <row r="438" spans="2:6" x14ac:dyDescent="0.25">
      <c r="B438" s="3" t="s">
        <v>14</v>
      </c>
      <c r="C438" s="5" t="s">
        <v>5</v>
      </c>
      <c r="D438" s="6">
        <v>41651.699999999997</v>
      </c>
      <c r="E438" s="7">
        <v>41949</v>
      </c>
      <c r="F438" s="4">
        <v>114317</v>
      </c>
    </row>
    <row r="439" spans="2:6" x14ac:dyDescent="0.25">
      <c r="B439" s="3" t="s">
        <v>14</v>
      </c>
      <c r="C439" s="5" t="s">
        <v>5</v>
      </c>
      <c r="D439" s="6">
        <v>41850</v>
      </c>
      <c r="E439" s="7">
        <v>41947</v>
      </c>
      <c r="F439" s="4">
        <v>114318</v>
      </c>
    </row>
    <row r="440" spans="2:6" x14ac:dyDescent="0.25">
      <c r="B440" s="3" t="s">
        <v>15</v>
      </c>
      <c r="C440" s="5" t="s">
        <v>7</v>
      </c>
      <c r="D440" s="6">
        <v>143008.20000000001</v>
      </c>
      <c r="E440" s="7">
        <v>41952</v>
      </c>
      <c r="F440" s="4">
        <v>114319</v>
      </c>
    </row>
    <row r="441" spans="2:6" x14ac:dyDescent="0.25">
      <c r="B441" s="3" t="s">
        <v>15</v>
      </c>
      <c r="C441" s="5" t="s">
        <v>7</v>
      </c>
      <c r="D441" s="6">
        <v>49104</v>
      </c>
      <c r="E441" s="7">
        <v>41949</v>
      </c>
      <c r="F441" s="4">
        <v>114320</v>
      </c>
    </row>
    <row r="442" spans="2:6" x14ac:dyDescent="0.25">
      <c r="B442" s="3" t="s">
        <v>14</v>
      </c>
      <c r="C442" s="5" t="s">
        <v>5</v>
      </c>
      <c r="D442" s="6">
        <v>21758.1</v>
      </c>
      <c r="E442" s="7">
        <v>41953</v>
      </c>
      <c r="F442" s="4">
        <v>114321</v>
      </c>
    </row>
    <row r="443" spans="2:6" x14ac:dyDescent="0.25">
      <c r="B443" s="3" t="s">
        <v>14</v>
      </c>
      <c r="C443" s="5" t="s">
        <v>13</v>
      </c>
      <c r="D443" s="6">
        <v>20100</v>
      </c>
      <c r="E443" s="7">
        <v>41952</v>
      </c>
      <c r="F443" s="4">
        <v>114322</v>
      </c>
    </row>
    <row r="444" spans="2:6" x14ac:dyDescent="0.25">
      <c r="B444" s="3" t="s">
        <v>14</v>
      </c>
      <c r="C444" s="5" t="s">
        <v>12</v>
      </c>
      <c r="D444" s="6">
        <v>72052.5</v>
      </c>
      <c r="E444" s="7">
        <v>41948</v>
      </c>
      <c r="F444" s="4">
        <v>114323</v>
      </c>
    </row>
    <row r="445" spans="2:6" x14ac:dyDescent="0.25">
      <c r="B445" s="3" t="s">
        <v>14</v>
      </c>
      <c r="C445" s="5" t="s">
        <v>5</v>
      </c>
      <c r="D445" s="6">
        <v>30603</v>
      </c>
      <c r="E445" s="7">
        <v>41954</v>
      </c>
      <c r="F445" s="4">
        <v>114324</v>
      </c>
    </row>
    <row r="446" spans="2:6" x14ac:dyDescent="0.25">
      <c r="B446" s="3" t="s">
        <v>15</v>
      </c>
      <c r="C446" s="5" t="s">
        <v>10</v>
      </c>
      <c r="D446" s="6">
        <v>117457.5</v>
      </c>
      <c r="E446" s="7">
        <v>41956</v>
      </c>
      <c r="F446" s="4">
        <v>114325</v>
      </c>
    </row>
    <row r="447" spans="2:6" x14ac:dyDescent="0.25">
      <c r="B447" s="3" t="s">
        <v>14</v>
      </c>
      <c r="C447" s="5" t="s">
        <v>13</v>
      </c>
      <c r="D447" s="6">
        <v>15370.5</v>
      </c>
      <c r="E447" s="7">
        <v>41949</v>
      </c>
      <c r="F447" s="4">
        <v>114326</v>
      </c>
    </row>
    <row r="448" spans="2:6" x14ac:dyDescent="0.25">
      <c r="B448" s="3" t="s">
        <v>14</v>
      </c>
      <c r="C448" s="5" t="s">
        <v>12</v>
      </c>
      <c r="D448" s="6">
        <v>4350</v>
      </c>
      <c r="E448" s="7">
        <v>41960</v>
      </c>
      <c r="F448" s="4">
        <v>114327</v>
      </c>
    </row>
    <row r="449" spans="2:6" x14ac:dyDescent="0.25">
      <c r="B449" s="3" t="s">
        <v>15</v>
      </c>
      <c r="C449" s="5" t="s">
        <v>11</v>
      </c>
      <c r="D449" s="6">
        <v>45690</v>
      </c>
      <c r="E449" s="7">
        <v>41953</v>
      </c>
      <c r="F449" s="4">
        <v>114328</v>
      </c>
    </row>
    <row r="450" spans="2:6" x14ac:dyDescent="0.25">
      <c r="B450" s="3" t="s">
        <v>14</v>
      </c>
      <c r="C450" s="5" t="s">
        <v>13</v>
      </c>
      <c r="D450" s="6">
        <v>19045.5</v>
      </c>
      <c r="E450" s="7">
        <v>41959</v>
      </c>
      <c r="F450" s="4">
        <v>114329</v>
      </c>
    </row>
    <row r="451" spans="2:6" x14ac:dyDescent="0.25">
      <c r="B451" s="3" t="s">
        <v>14</v>
      </c>
      <c r="C451" s="5" t="s">
        <v>5</v>
      </c>
      <c r="D451" s="6">
        <v>27400.799999999999</v>
      </c>
      <c r="E451" s="7">
        <v>41956</v>
      </c>
      <c r="F451" s="4">
        <v>114330</v>
      </c>
    </row>
    <row r="452" spans="2:6" x14ac:dyDescent="0.25">
      <c r="B452" s="3" t="s">
        <v>15</v>
      </c>
      <c r="C452" s="5" t="s">
        <v>7</v>
      </c>
      <c r="D452" s="6">
        <v>160695</v>
      </c>
      <c r="E452" s="7">
        <v>41976</v>
      </c>
      <c r="F452" s="4">
        <v>114331</v>
      </c>
    </row>
    <row r="453" spans="2:6" x14ac:dyDescent="0.25">
      <c r="B453" s="3" t="s">
        <v>14</v>
      </c>
      <c r="C453" s="5" t="s">
        <v>6</v>
      </c>
      <c r="D453" s="6">
        <v>22800</v>
      </c>
      <c r="E453" s="7">
        <v>41960</v>
      </c>
      <c r="F453" s="4">
        <v>114332</v>
      </c>
    </row>
    <row r="454" spans="2:6" x14ac:dyDescent="0.25">
      <c r="B454" s="3" t="s">
        <v>14</v>
      </c>
      <c r="C454" s="5" t="s">
        <v>5</v>
      </c>
      <c r="D454" s="6">
        <v>40856.400000000001</v>
      </c>
      <c r="E454" s="7">
        <v>41956</v>
      </c>
      <c r="F454" s="4">
        <v>114333</v>
      </c>
    </row>
    <row r="455" spans="2:6" x14ac:dyDescent="0.25">
      <c r="B455" s="3" t="s">
        <v>14</v>
      </c>
      <c r="C455" s="5" t="s">
        <v>9</v>
      </c>
      <c r="D455" s="6">
        <v>41622</v>
      </c>
      <c r="E455" s="7">
        <v>41960</v>
      </c>
      <c r="F455" s="4">
        <v>114334</v>
      </c>
    </row>
    <row r="456" spans="2:6" x14ac:dyDescent="0.25">
      <c r="B456" s="3" t="s">
        <v>14</v>
      </c>
      <c r="C456" s="5" t="s">
        <v>9</v>
      </c>
      <c r="D456" s="6">
        <v>14265</v>
      </c>
      <c r="E456" s="7">
        <v>41961</v>
      </c>
      <c r="F456" s="4">
        <v>114335</v>
      </c>
    </row>
    <row r="457" spans="2:6" x14ac:dyDescent="0.25">
      <c r="B457" s="3" t="s">
        <v>14</v>
      </c>
      <c r="C457" s="5" t="s">
        <v>13</v>
      </c>
      <c r="D457" s="6">
        <v>4890</v>
      </c>
      <c r="E457" s="7">
        <v>41961</v>
      </c>
      <c r="F457" s="4">
        <v>114336</v>
      </c>
    </row>
    <row r="458" spans="2:6" x14ac:dyDescent="0.25">
      <c r="B458" s="3" t="s">
        <v>14</v>
      </c>
      <c r="C458" s="5" t="s">
        <v>9</v>
      </c>
      <c r="D458" s="6">
        <v>56040</v>
      </c>
      <c r="E458" s="7">
        <v>41960</v>
      </c>
      <c r="F458" s="4">
        <v>114337</v>
      </c>
    </row>
    <row r="459" spans="2:6" x14ac:dyDescent="0.25">
      <c r="B459" s="3" t="s">
        <v>14</v>
      </c>
      <c r="C459" s="5" t="s">
        <v>12</v>
      </c>
      <c r="D459" s="6">
        <v>27033</v>
      </c>
      <c r="E459" s="7">
        <v>41963</v>
      </c>
      <c r="F459" s="4">
        <v>114338</v>
      </c>
    </row>
    <row r="460" spans="2:6" x14ac:dyDescent="0.25">
      <c r="B460" s="3" t="s">
        <v>14</v>
      </c>
      <c r="C460" s="5" t="s">
        <v>13</v>
      </c>
      <c r="D460" s="6">
        <v>45133.5</v>
      </c>
      <c r="E460" s="7">
        <v>41968</v>
      </c>
      <c r="F460" s="4">
        <v>114339</v>
      </c>
    </row>
    <row r="461" spans="2:6" x14ac:dyDescent="0.25">
      <c r="B461" s="3" t="s">
        <v>15</v>
      </c>
      <c r="C461" s="5" t="s">
        <v>10</v>
      </c>
      <c r="D461" s="6">
        <v>151827</v>
      </c>
      <c r="E461" s="7">
        <v>41990</v>
      </c>
      <c r="F461" s="4">
        <v>114340</v>
      </c>
    </row>
    <row r="462" spans="2:6" x14ac:dyDescent="0.25">
      <c r="B462" s="3" t="s">
        <v>14</v>
      </c>
      <c r="C462" s="5" t="s">
        <v>12</v>
      </c>
      <c r="D462" s="6">
        <v>97818</v>
      </c>
      <c r="E462" s="7">
        <v>41967</v>
      </c>
      <c r="F462" s="4">
        <v>114341</v>
      </c>
    </row>
    <row r="463" spans="2:6" x14ac:dyDescent="0.25">
      <c r="B463" s="3" t="s">
        <v>14</v>
      </c>
      <c r="C463" s="5" t="s">
        <v>5</v>
      </c>
      <c r="D463" s="6">
        <v>17175</v>
      </c>
      <c r="E463" s="7">
        <v>41967</v>
      </c>
      <c r="F463" s="4">
        <v>114342</v>
      </c>
    </row>
    <row r="464" spans="2:6" x14ac:dyDescent="0.25">
      <c r="B464" s="3" t="s">
        <v>14</v>
      </c>
      <c r="C464" s="5" t="s">
        <v>5</v>
      </c>
      <c r="D464" s="6">
        <v>28875</v>
      </c>
      <c r="E464" s="7">
        <v>41963</v>
      </c>
      <c r="F464" s="4">
        <v>114343</v>
      </c>
    </row>
    <row r="465" spans="2:6" x14ac:dyDescent="0.25">
      <c r="B465" s="3" t="s">
        <v>14</v>
      </c>
      <c r="C465" s="5" t="s">
        <v>13</v>
      </c>
      <c r="D465" s="6">
        <v>307944</v>
      </c>
      <c r="E465" s="7">
        <v>41982</v>
      </c>
      <c r="F465" s="4">
        <v>114344</v>
      </c>
    </row>
    <row r="466" spans="2:6" x14ac:dyDescent="0.25">
      <c r="B466" s="3" t="s">
        <v>14</v>
      </c>
      <c r="C466" s="5" t="s">
        <v>12</v>
      </c>
      <c r="D466" s="6">
        <v>29340</v>
      </c>
      <c r="E466" s="7">
        <v>41973</v>
      </c>
      <c r="F466" s="4">
        <v>114345</v>
      </c>
    </row>
    <row r="467" spans="2:6" x14ac:dyDescent="0.25">
      <c r="B467" s="3" t="s">
        <v>14</v>
      </c>
      <c r="C467" s="5" t="s">
        <v>9</v>
      </c>
      <c r="D467" s="6">
        <v>65136</v>
      </c>
      <c r="E467" s="7">
        <v>41970</v>
      </c>
      <c r="F467" s="4">
        <v>114346</v>
      </c>
    </row>
    <row r="468" spans="2:6" x14ac:dyDescent="0.25">
      <c r="B468" s="3" t="s">
        <v>14</v>
      </c>
      <c r="C468" s="5" t="s">
        <v>6</v>
      </c>
      <c r="D468" s="6">
        <v>147750</v>
      </c>
      <c r="E468" s="7">
        <v>41969</v>
      </c>
      <c r="F468" s="4">
        <v>114347</v>
      </c>
    </row>
    <row r="469" spans="2:6" x14ac:dyDescent="0.25">
      <c r="B469" s="3" t="s">
        <v>15</v>
      </c>
      <c r="C469" s="5" t="s">
        <v>7</v>
      </c>
      <c r="D469" s="6">
        <v>22260</v>
      </c>
      <c r="E469" s="7">
        <v>41974</v>
      </c>
      <c r="F469" s="4">
        <v>114348</v>
      </c>
    </row>
    <row r="470" spans="2:6" x14ac:dyDescent="0.25">
      <c r="B470" s="3" t="s">
        <v>14</v>
      </c>
      <c r="C470" s="5" t="s">
        <v>6</v>
      </c>
      <c r="D470" s="6">
        <v>32880</v>
      </c>
      <c r="E470" s="7">
        <v>41974</v>
      </c>
      <c r="F470" s="4">
        <v>114349</v>
      </c>
    </row>
    <row r="471" spans="2:6" x14ac:dyDescent="0.25">
      <c r="B471" s="3" t="s">
        <v>14</v>
      </c>
      <c r="C471" s="5" t="s">
        <v>9</v>
      </c>
      <c r="D471" s="6">
        <v>27162.9</v>
      </c>
      <c r="E471" s="7">
        <v>41974</v>
      </c>
      <c r="F471" s="4">
        <v>114350</v>
      </c>
    </row>
    <row r="472" spans="2:6" x14ac:dyDescent="0.25">
      <c r="B472" s="3" t="s">
        <v>14</v>
      </c>
      <c r="C472" s="5" t="s">
        <v>12</v>
      </c>
      <c r="D472" s="6">
        <v>106093.5</v>
      </c>
      <c r="E472" s="7">
        <v>41977</v>
      </c>
      <c r="F472" s="4">
        <v>114351</v>
      </c>
    </row>
    <row r="473" spans="2:6" x14ac:dyDescent="0.25">
      <c r="B473" s="3" t="s">
        <v>14</v>
      </c>
      <c r="C473" s="5" t="s">
        <v>9</v>
      </c>
      <c r="D473" s="6">
        <v>6420</v>
      </c>
      <c r="E473" s="7">
        <v>41973</v>
      </c>
      <c r="F473" s="4">
        <v>114352</v>
      </c>
    </row>
    <row r="474" spans="2:6" x14ac:dyDescent="0.25">
      <c r="B474" s="3" t="s">
        <v>14</v>
      </c>
      <c r="C474" s="5" t="s">
        <v>9</v>
      </c>
      <c r="D474" s="6">
        <v>52152</v>
      </c>
      <c r="E474" s="7">
        <v>41976</v>
      </c>
      <c r="F474" s="4">
        <v>114353</v>
      </c>
    </row>
    <row r="475" spans="2:6" x14ac:dyDescent="0.25">
      <c r="B475" s="3" t="s">
        <v>15</v>
      </c>
      <c r="C475" s="5" t="s">
        <v>8</v>
      </c>
      <c r="D475" s="6">
        <v>88935</v>
      </c>
      <c r="E475" s="7">
        <v>41975</v>
      </c>
      <c r="F475" s="4">
        <v>114354</v>
      </c>
    </row>
    <row r="476" spans="2:6" x14ac:dyDescent="0.25">
      <c r="B476" s="3" t="s">
        <v>14</v>
      </c>
      <c r="C476" s="5" t="s">
        <v>12</v>
      </c>
      <c r="D476" s="6">
        <v>12900</v>
      </c>
      <c r="E476" s="7">
        <v>41981</v>
      </c>
      <c r="F476" s="4">
        <v>114355</v>
      </c>
    </row>
    <row r="477" spans="2:6" x14ac:dyDescent="0.25">
      <c r="B477" s="3" t="s">
        <v>15</v>
      </c>
      <c r="C477" s="5" t="s">
        <v>8</v>
      </c>
      <c r="D477" s="6">
        <v>79350</v>
      </c>
      <c r="E477" s="7">
        <v>41980</v>
      </c>
      <c r="F477" s="4">
        <v>114356</v>
      </c>
    </row>
    <row r="478" spans="2:6" x14ac:dyDescent="0.25">
      <c r="B478" s="3" t="s">
        <v>15</v>
      </c>
      <c r="C478" s="5" t="s">
        <v>8</v>
      </c>
      <c r="D478" s="6">
        <v>20865</v>
      </c>
      <c r="E478" s="7">
        <v>41998</v>
      </c>
      <c r="F478" s="4">
        <v>114357</v>
      </c>
    </row>
    <row r="479" spans="2:6" x14ac:dyDescent="0.25">
      <c r="B479" s="3" t="s">
        <v>15</v>
      </c>
      <c r="C479" s="5" t="s">
        <v>10</v>
      </c>
      <c r="D479" s="6">
        <v>14340</v>
      </c>
      <c r="E479" s="7">
        <v>42009</v>
      </c>
      <c r="F479" s="4">
        <v>114358</v>
      </c>
    </row>
    <row r="480" spans="2:6" x14ac:dyDescent="0.25">
      <c r="B480" s="3" t="s">
        <v>14</v>
      </c>
      <c r="C480" s="5" t="s">
        <v>6</v>
      </c>
      <c r="D480" s="6">
        <v>59790</v>
      </c>
      <c r="E480" s="7">
        <v>41981</v>
      </c>
      <c r="F480" s="4">
        <v>114359</v>
      </c>
    </row>
    <row r="481" spans="2:6" x14ac:dyDescent="0.25">
      <c r="B481" s="3" t="s">
        <v>14</v>
      </c>
      <c r="C481" s="5" t="s">
        <v>12</v>
      </c>
      <c r="D481" s="6">
        <v>52230</v>
      </c>
      <c r="E481" s="7">
        <v>41983</v>
      </c>
      <c r="F481" s="4">
        <v>114360</v>
      </c>
    </row>
    <row r="482" spans="2:6" x14ac:dyDescent="0.25">
      <c r="B482" s="3" t="s">
        <v>15</v>
      </c>
      <c r="C482" s="5" t="s">
        <v>8</v>
      </c>
      <c r="D482" s="6">
        <v>8412</v>
      </c>
      <c r="E482" s="7">
        <v>41996</v>
      </c>
      <c r="F482" s="4">
        <v>114361</v>
      </c>
    </row>
    <row r="483" spans="2:6" x14ac:dyDescent="0.25">
      <c r="B483" s="3" t="s">
        <v>14</v>
      </c>
      <c r="C483" s="5" t="s">
        <v>5</v>
      </c>
      <c r="D483" s="6">
        <v>105720</v>
      </c>
      <c r="E483" s="7">
        <v>42011</v>
      </c>
      <c r="F483" s="4">
        <v>114362</v>
      </c>
    </row>
    <row r="484" spans="2:6" x14ac:dyDescent="0.25">
      <c r="B484" s="3" t="s">
        <v>14</v>
      </c>
      <c r="C484" s="5" t="s">
        <v>5</v>
      </c>
      <c r="D484" s="6">
        <v>5805</v>
      </c>
      <c r="E484" s="7">
        <v>41983</v>
      </c>
      <c r="F484" s="4">
        <v>114363</v>
      </c>
    </row>
    <row r="485" spans="2:6" x14ac:dyDescent="0.25">
      <c r="B485" s="3" t="s">
        <v>15</v>
      </c>
      <c r="C485" s="5" t="s">
        <v>11</v>
      </c>
      <c r="D485" s="6">
        <v>136551</v>
      </c>
      <c r="E485" s="7">
        <v>41989</v>
      </c>
      <c r="F485" s="4">
        <v>114364</v>
      </c>
    </row>
    <row r="486" spans="2:6" x14ac:dyDescent="0.25">
      <c r="B486" s="3" t="s">
        <v>14</v>
      </c>
      <c r="C486" s="5" t="s">
        <v>9</v>
      </c>
      <c r="D486" s="6">
        <v>40004.400000000001</v>
      </c>
      <c r="E486" s="7">
        <v>41991</v>
      </c>
      <c r="F486" s="4">
        <v>114365</v>
      </c>
    </row>
    <row r="487" spans="2:6" x14ac:dyDescent="0.25">
      <c r="B487" s="3" t="s">
        <v>14</v>
      </c>
      <c r="C487" s="5" t="s">
        <v>5</v>
      </c>
      <c r="D487" s="6">
        <v>87837</v>
      </c>
      <c r="E487" s="7">
        <v>41984</v>
      </c>
      <c r="F487" s="4">
        <v>114366</v>
      </c>
    </row>
    <row r="488" spans="2:6" x14ac:dyDescent="0.25">
      <c r="B488" s="3" t="s">
        <v>15</v>
      </c>
      <c r="C488" s="5" t="s">
        <v>11</v>
      </c>
      <c r="D488" s="6">
        <v>69172.5</v>
      </c>
      <c r="E488" s="7">
        <v>41987</v>
      </c>
      <c r="F488" s="4">
        <v>114367</v>
      </c>
    </row>
    <row r="489" spans="2:6" x14ac:dyDescent="0.25">
      <c r="B489" s="3" t="s">
        <v>14</v>
      </c>
      <c r="C489" s="5" t="s">
        <v>9</v>
      </c>
      <c r="D489" s="6">
        <v>41880</v>
      </c>
      <c r="E489" s="7">
        <v>41989</v>
      </c>
      <c r="F489" s="4">
        <v>114368</v>
      </c>
    </row>
    <row r="490" spans="2:6" x14ac:dyDescent="0.25">
      <c r="B490" s="3" t="s">
        <v>14</v>
      </c>
      <c r="C490" s="5" t="s">
        <v>12</v>
      </c>
      <c r="D490" s="6">
        <v>24180</v>
      </c>
      <c r="E490" s="7">
        <v>41987</v>
      </c>
      <c r="F490" s="4">
        <v>114369</v>
      </c>
    </row>
    <row r="491" spans="2:6" x14ac:dyDescent="0.25">
      <c r="B491" s="3" t="s">
        <v>14</v>
      </c>
      <c r="C491" s="5" t="s">
        <v>5</v>
      </c>
      <c r="D491" s="6">
        <v>41122.5</v>
      </c>
      <c r="E491" s="7">
        <v>41989</v>
      </c>
      <c r="F491" s="4">
        <v>114370</v>
      </c>
    </row>
    <row r="492" spans="2:6" x14ac:dyDescent="0.25">
      <c r="B492" s="3" t="s">
        <v>14</v>
      </c>
      <c r="C492" s="5" t="s">
        <v>5</v>
      </c>
      <c r="D492" s="6">
        <v>106890</v>
      </c>
      <c r="E492" s="7">
        <v>41989</v>
      </c>
      <c r="F492" s="4">
        <v>114371</v>
      </c>
    </row>
    <row r="493" spans="2:6" x14ac:dyDescent="0.25">
      <c r="B493" s="3" t="s">
        <v>14</v>
      </c>
      <c r="C493" s="5" t="s">
        <v>6</v>
      </c>
      <c r="D493" s="6">
        <v>28327.5</v>
      </c>
      <c r="E493" s="7">
        <v>41996</v>
      </c>
      <c r="F493" s="4">
        <v>114372</v>
      </c>
    </row>
    <row r="494" spans="2:6" x14ac:dyDescent="0.25">
      <c r="B494" s="3" t="s">
        <v>14</v>
      </c>
      <c r="C494" s="5" t="s">
        <v>6</v>
      </c>
      <c r="D494" s="6">
        <v>19500</v>
      </c>
      <c r="E494" s="7">
        <v>41996</v>
      </c>
      <c r="F494" s="4">
        <v>114373</v>
      </c>
    </row>
    <row r="495" spans="2:6" x14ac:dyDescent="0.25">
      <c r="B495" s="3" t="s">
        <v>15</v>
      </c>
      <c r="C495" s="5" t="s">
        <v>11</v>
      </c>
      <c r="D495" s="6">
        <v>30716.1</v>
      </c>
      <c r="E495" s="7">
        <v>41991</v>
      </c>
      <c r="F495" s="4">
        <v>114374</v>
      </c>
    </row>
    <row r="496" spans="2:6" x14ac:dyDescent="0.25">
      <c r="B496" s="3" t="s">
        <v>14</v>
      </c>
      <c r="C496" s="5" t="s">
        <v>6</v>
      </c>
      <c r="D496" s="6">
        <v>50100</v>
      </c>
      <c r="E496" s="7">
        <v>41995</v>
      </c>
      <c r="F496" s="4">
        <v>114375</v>
      </c>
    </row>
    <row r="497" spans="2:6" x14ac:dyDescent="0.25">
      <c r="B497" s="3" t="s">
        <v>14</v>
      </c>
      <c r="C497" s="5" t="s">
        <v>9</v>
      </c>
      <c r="D497" s="6">
        <v>17053.5</v>
      </c>
      <c r="E497" s="7">
        <v>42016</v>
      </c>
      <c r="F497" s="4">
        <v>114376</v>
      </c>
    </row>
    <row r="498" spans="2:6" x14ac:dyDescent="0.25">
      <c r="B498" s="3" t="s">
        <v>14</v>
      </c>
      <c r="C498" s="5" t="s">
        <v>6</v>
      </c>
      <c r="D498" s="6">
        <v>22155</v>
      </c>
      <c r="E498" s="7">
        <v>41996</v>
      </c>
      <c r="F498" s="4">
        <v>114377</v>
      </c>
    </row>
    <row r="499" spans="2:6" x14ac:dyDescent="0.25">
      <c r="B499" s="3" t="s">
        <v>14</v>
      </c>
      <c r="C499" s="5" t="s">
        <v>12</v>
      </c>
      <c r="D499" s="6">
        <v>11634</v>
      </c>
      <c r="E499" s="7">
        <v>41996</v>
      </c>
      <c r="F499" s="4">
        <v>114378</v>
      </c>
    </row>
    <row r="500" spans="2:6" x14ac:dyDescent="0.25">
      <c r="B500" s="3" t="s">
        <v>14</v>
      </c>
      <c r="C500" s="5" t="s">
        <v>12</v>
      </c>
      <c r="D500" s="6">
        <v>22650</v>
      </c>
      <c r="E500" s="7">
        <v>42026</v>
      </c>
      <c r="F500" s="4">
        <v>114379</v>
      </c>
    </row>
    <row r="501" spans="2:6" x14ac:dyDescent="0.25">
      <c r="B501" s="3" t="s">
        <v>14</v>
      </c>
      <c r="C501" s="5" t="s">
        <v>13</v>
      </c>
      <c r="D501" s="6">
        <v>51735</v>
      </c>
      <c r="E501" s="7">
        <v>42026</v>
      </c>
      <c r="F501" s="4">
        <v>114380</v>
      </c>
    </row>
    <row r="502" spans="2:6" x14ac:dyDescent="0.25">
      <c r="B502" s="3" t="s">
        <v>14</v>
      </c>
      <c r="C502" s="5" t="s">
        <v>12</v>
      </c>
      <c r="D502" s="6">
        <v>41902.5</v>
      </c>
      <c r="E502" s="7">
        <v>42002</v>
      </c>
      <c r="F502" s="4">
        <v>114381</v>
      </c>
    </row>
    <row r="503" spans="2:6" x14ac:dyDescent="0.25">
      <c r="B503" s="3" t="s">
        <v>14</v>
      </c>
      <c r="C503" s="5" t="s">
        <v>6</v>
      </c>
      <c r="D503" s="6">
        <v>58500</v>
      </c>
      <c r="E503" s="7">
        <v>42005</v>
      </c>
      <c r="F503" s="4">
        <v>114382</v>
      </c>
    </row>
    <row r="504" spans="2:6" x14ac:dyDescent="0.25">
      <c r="B504" s="3" t="s">
        <v>15</v>
      </c>
      <c r="C504" s="5" t="s">
        <v>11</v>
      </c>
      <c r="D504" s="6">
        <v>17527.5</v>
      </c>
      <c r="E504" s="7">
        <v>42005</v>
      </c>
      <c r="F504" s="4">
        <v>114383</v>
      </c>
    </row>
    <row r="505" spans="2:6" x14ac:dyDescent="0.25">
      <c r="B505" s="3" t="s">
        <v>15</v>
      </c>
      <c r="C505" s="5" t="s">
        <v>7</v>
      </c>
      <c r="D505" s="6">
        <v>59715</v>
      </c>
      <c r="E505" s="7">
        <v>42005</v>
      </c>
      <c r="F505" s="4">
        <v>114384</v>
      </c>
    </row>
    <row r="506" spans="2:6" x14ac:dyDescent="0.25">
      <c r="B506" s="3" t="s">
        <v>14</v>
      </c>
      <c r="C506" s="5" t="s">
        <v>9</v>
      </c>
      <c r="D506" s="6">
        <v>13800</v>
      </c>
      <c r="E506" s="7">
        <v>41998</v>
      </c>
      <c r="F506" s="4">
        <v>114385</v>
      </c>
    </row>
    <row r="507" spans="2:6" x14ac:dyDescent="0.25">
      <c r="B507" s="3" t="s">
        <v>14</v>
      </c>
      <c r="C507" s="5" t="s">
        <v>5</v>
      </c>
      <c r="D507" s="6">
        <v>46770</v>
      </c>
      <c r="E507" s="7">
        <v>42001</v>
      </c>
      <c r="F507" s="4">
        <v>114386</v>
      </c>
    </row>
    <row r="508" spans="2:6" x14ac:dyDescent="0.25">
      <c r="B508" s="3" t="s">
        <v>14</v>
      </c>
      <c r="C508" s="5" t="s">
        <v>13</v>
      </c>
      <c r="D508" s="6">
        <v>47950.5</v>
      </c>
      <c r="E508" s="7">
        <v>42003</v>
      </c>
      <c r="F508" s="4">
        <v>114387</v>
      </c>
    </row>
    <row r="509" spans="2:6" x14ac:dyDescent="0.25">
      <c r="B509" s="3" t="s">
        <v>15</v>
      </c>
      <c r="C509" s="5" t="s">
        <v>8</v>
      </c>
      <c r="D509" s="6">
        <v>19092</v>
      </c>
      <c r="E509" s="7">
        <v>42012</v>
      </c>
      <c r="F509" s="4">
        <v>114388</v>
      </c>
    </row>
    <row r="510" spans="2:6" x14ac:dyDescent="0.25">
      <c r="B510" s="3" t="s">
        <v>15</v>
      </c>
      <c r="C510" s="5" t="s">
        <v>10</v>
      </c>
      <c r="D510" s="6">
        <v>32910</v>
      </c>
      <c r="E510" s="7">
        <v>42012</v>
      </c>
      <c r="F510" s="4">
        <v>114389</v>
      </c>
    </row>
    <row r="511" spans="2:6" x14ac:dyDescent="0.25">
      <c r="B511" s="3" t="s">
        <v>14</v>
      </c>
      <c r="C511" s="5" t="s">
        <v>13</v>
      </c>
      <c r="D511" s="6">
        <v>7194</v>
      </c>
      <c r="E511" s="7">
        <v>42009</v>
      </c>
      <c r="F511" s="4">
        <v>114390</v>
      </c>
    </row>
    <row r="512" spans="2:6" x14ac:dyDescent="0.25">
      <c r="B512" s="3" t="s">
        <v>14</v>
      </c>
      <c r="C512" s="5" t="s">
        <v>13</v>
      </c>
      <c r="D512" s="6">
        <v>4570.5</v>
      </c>
      <c r="E512" s="7">
        <v>42009</v>
      </c>
      <c r="F512" s="4">
        <v>114391</v>
      </c>
    </row>
    <row r="513" spans="2:6" x14ac:dyDescent="0.25">
      <c r="B513" s="3" t="s">
        <v>14</v>
      </c>
      <c r="C513" s="5" t="s">
        <v>9</v>
      </c>
      <c r="D513" s="6">
        <v>10200</v>
      </c>
      <c r="E513" s="7">
        <v>42008</v>
      </c>
      <c r="F513" s="4">
        <v>114392</v>
      </c>
    </row>
    <row r="514" spans="2:6" x14ac:dyDescent="0.25">
      <c r="B514" s="3" t="s">
        <v>14</v>
      </c>
      <c r="C514" s="5" t="s">
        <v>12</v>
      </c>
      <c r="D514" s="6">
        <v>45480</v>
      </c>
      <c r="E514" s="7">
        <v>42016</v>
      </c>
      <c r="F514" s="4">
        <v>114393</v>
      </c>
    </row>
    <row r="515" spans="2:6" x14ac:dyDescent="0.25">
      <c r="B515" s="3" t="s">
        <v>14</v>
      </c>
      <c r="C515" s="5" t="s">
        <v>12</v>
      </c>
      <c r="D515" s="6">
        <v>9840</v>
      </c>
      <c r="E515" s="7">
        <v>42009</v>
      </c>
      <c r="F515" s="4">
        <v>114394</v>
      </c>
    </row>
    <row r="516" spans="2:6" x14ac:dyDescent="0.25">
      <c r="B516" s="3" t="s">
        <v>14</v>
      </c>
      <c r="C516" s="5" t="s">
        <v>9</v>
      </c>
      <c r="D516" s="6">
        <v>96540</v>
      </c>
      <c r="E516" s="7">
        <v>42009</v>
      </c>
      <c r="F516" s="4">
        <v>114395</v>
      </c>
    </row>
    <row r="517" spans="2:6" x14ac:dyDescent="0.25">
      <c r="B517" s="3" t="s">
        <v>14</v>
      </c>
      <c r="C517" s="5" t="s">
        <v>5</v>
      </c>
      <c r="D517" s="6">
        <v>12576</v>
      </c>
      <c r="E517" s="7">
        <v>42012</v>
      </c>
      <c r="F517" s="4">
        <v>114396</v>
      </c>
    </row>
    <row r="518" spans="2:6" x14ac:dyDescent="0.25">
      <c r="B518" s="3" t="s">
        <v>15</v>
      </c>
      <c r="C518" s="5" t="s">
        <v>8</v>
      </c>
      <c r="D518" s="6">
        <v>25080</v>
      </c>
      <c r="E518" s="7">
        <v>42015</v>
      </c>
      <c r="F518" s="4">
        <v>114397</v>
      </c>
    </row>
    <row r="519" spans="2:6" x14ac:dyDescent="0.25">
      <c r="B519" s="3" t="s">
        <v>15</v>
      </c>
      <c r="C519" s="5" t="s">
        <v>10</v>
      </c>
      <c r="D519" s="6">
        <v>138894</v>
      </c>
      <c r="E519" s="7">
        <v>42018</v>
      </c>
      <c r="F519" s="4">
        <v>114398</v>
      </c>
    </row>
    <row r="520" spans="2:6" x14ac:dyDescent="0.25">
      <c r="B520" s="3" t="s">
        <v>14</v>
      </c>
      <c r="C520" s="5" t="s">
        <v>5</v>
      </c>
      <c r="D520" s="6">
        <v>72351</v>
      </c>
      <c r="E520" s="7">
        <v>42012</v>
      </c>
      <c r="F520" s="4">
        <v>114399</v>
      </c>
    </row>
    <row r="521" spans="2:6" x14ac:dyDescent="0.25">
      <c r="B521" s="3" t="s">
        <v>15</v>
      </c>
      <c r="C521" s="5" t="s">
        <v>8</v>
      </c>
      <c r="D521" s="6">
        <v>60385.5</v>
      </c>
      <c r="E521" s="7">
        <v>42017</v>
      </c>
      <c r="F521" s="4">
        <v>114400</v>
      </c>
    </row>
    <row r="522" spans="2:6" x14ac:dyDescent="0.25">
      <c r="B522" s="3" t="s">
        <v>14</v>
      </c>
      <c r="C522" s="5" t="s">
        <v>9</v>
      </c>
      <c r="D522" s="6">
        <v>68880</v>
      </c>
      <c r="E522" s="7">
        <v>42019</v>
      </c>
      <c r="F522" s="4">
        <v>114401</v>
      </c>
    </row>
    <row r="523" spans="2:6" x14ac:dyDescent="0.25">
      <c r="B523" s="3" t="s">
        <v>14</v>
      </c>
      <c r="C523" s="5" t="s">
        <v>12</v>
      </c>
      <c r="D523" s="6">
        <v>35400</v>
      </c>
      <c r="E523" s="7">
        <v>42040</v>
      </c>
      <c r="F523" s="4">
        <v>114402</v>
      </c>
    </row>
    <row r="524" spans="2:6" x14ac:dyDescent="0.25">
      <c r="B524" s="3" t="s">
        <v>15</v>
      </c>
      <c r="C524" s="5" t="s">
        <v>10</v>
      </c>
      <c r="D524" s="6">
        <v>50716.800000000003</v>
      </c>
      <c r="E524" s="7">
        <v>42015</v>
      </c>
      <c r="F524" s="4">
        <v>114403</v>
      </c>
    </row>
    <row r="525" spans="2:6" x14ac:dyDescent="0.25">
      <c r="B525" s="3" t="s">
        <v>14</v>
      </c>
      <c r="C525" s="5" t="s">
        <v>9</v>
      </c>
      <c r="D525" s="6">
        <v>51944.4</v>
      </c>
      <c r="E525" s="7">
        <v>42024</v>
      </c>
      <c r="F525" s="4">
        <v>114404</v>
      </c>
    </row>
    <row r="526" spans="2:6" x14ac:dyDescent="0.25">
      <c r="B526" s="3" t="s">
        <v>14</v>
      </c>
      <c r="C526" s="5" t="s">
        <v>13</v>
      </c>
      <c r="D526" s="6">
        <v>10560</v>
      </c>
      <c r="E526" s="7">
        <v>42019</v>
      </c>
      <c r="F526" s="4">
        <v>114405</v>
      </c>
    </row>
    <row r="527" spans="2:6" x14ac:dyDescent="0.25">
      <c r="B527" s="3" t="s">
        <v>14</v>
      </c>
      <c r="C527" s="5" t="s">
        <v>9</v>
      </c>
      <c r="D527" s="6">
        <v>5640</v>
      </c>
      <c r="E527" s="7">
        <v>42018</v>
      </c>
      <c r="F527" s="4">
        <v>114406</v>
      </c>
    </row>
    <row r="528" spans="2:6" x14ac:dyDescent="0.25">
      <c r="B528" s="3" t="s">
        <v>15</v>
      </c>
      <c r="C528" s="5" t="s">
        <v>8</v>
      </c>
      <c r="D528" s="6">
        <v>4656</v>
      </c>
      <c r="E528" s="7">
        <v>42018</v>
      </c>
      <c r="F528" s="4">
        <v>114407</v>
      </c>
    </row>
    <row r="529" spans="2:6" x14ac:dyDescent="0.25">
      <c r="B529" s="3" t="s">
        <v>14</v>
      </c>
      <c r="C529" s="5" t="s">
        <v>12</v>
      </c>
      <c r="D529" s="6">
        <v>61455</v>
      </c>
      <c r="E529" s="7">
        <v>42019</v>
      </c>
      <c r="F529" s="4">
        <v>114408</v>
      </c>
    </row>
    <row r="530" spans="2:6" x14ac:dyDescent="0.25">
      <c r="B530" s="3" t="s">
        <v>14</v>
      </c>
      <c r="C530" s="5" t="s">
        <v>6</v>
      </c>
      <c r="D530" s="6">
        <v>62700</v>
      </c>
      <c r="E530" s="7">
        <v>42023</v>
      </c>
      <c r="F530" s="4">
        <v>114409</v>
      </c>
    </row>
    <row r="531" spans="2:6" x14ac:dyDescent="0.25">
      <c r="B531" s="3" t="s">
        <v>15</v>
      </c>
      <c r="C531" s="5" t="s">
        <v>8</v>
      </c>
      <c r="D531" s="6">
        <v>95460</v>
      </c>
      <c r="E531" s="7">
        <v>42036</v>
      </c>
      <c r="F531" s="4">
        <v>114410</v>
      </c>
    </row>
    <row r="532" spans="2:6" x14ac:dyDescent="0.25">
      <c r="B532" s="3" t="s">
        <v>14</v>
      </c>
      <c r="C532" s="5" t="s">
        <v>9</v>
      </c>
      <c r="D532" s="6">
        <v>52338</v>
      </c>
      <c r="E532" s="7">
        <v>42025</v>
      </c>
      <c r="F532" s="4">
        <v>114411</v>
      </c>
    </row>
    <row r="533" spans="2:6" x14ac:dyDescent="0.25">
      <c r="B533" s="3" t="s">
        <v>14</v>
      </c>
      <c r="C533" s="5" t="s">
        <v>9</v>
      </c>
      <c r="D533" s="6">
        <v>12600</v>
      </c>
      <c r="E533" s="7">
        <v>42033</v>
      </c>
      <c r="F533" s="4">
        <v>114412</v>
      </c>
    </row>
    <row r="534" spans="2:6" x14ac:dyDescent="0.25">
      <c r="B534" s="3" t="s">
        <v>14</v>
      </c>
      <c r="C534" s="5" t="s">
        <v>12</v>
      </c>
      <c r="D534" s="6">
        <v>90510</v>
      </c>
      <c r="E534" s="7">
        <v>42031</v>
      </c>
      <c r="F534" s="4">
        <v>114413</v>
      </c>
    </row>
    <row r="535" spans="2:6" x14ac:dyDescent="0.25">
      <c r="B535" s="3" t="s">
        <v>15</v>
      </c>
      <c r="C535" s="5" t="s">
        <v>11</v>
      </c>
      <c r="D535" s="6">
        <v>18210</v>
      </c>
      <c r="E535" s="7">
        <v>42029</v>
      </c>
      <c r="F535" s="4">
        <v>114414</v>
      </c>
    </row>
    <row r="536" spans="2:6" x14ac:dyDescent="0.25">
      <c r="B536" s="3" t="s">
        <v>14</v>
      </c>
      <c r="C536" s="5" t="s">
        <v>9</v>
      </c>
      <c r="D536" s="6">
        <v>133110</v>
      </c>
      <c r="E536" s="7">
        <v>42030</v>
      </c>
      <c r="F536" s="4">
        <v>114415</v>
      </c>
    </row>
    <row r="537" spans="2:6" x14ac:dyDescent="0.25">
      <c r="B537" s="3" t="s">
        <v>14</v>
      </c>
      <c r="C537" s="5" t="s">
        <v>9</v>
      </c>
      <c r="D537" s="6">
        <v>21480</v>
      </c>
      <c r="E537" s="7">
        <v>42029</v>
      </c>
      <c r="F537" s="4">
        <v>114416</v>
      </c>
    </row>
    <row r="538" spans="2:6" x14ac:dyDescent="0.25">
      <c r="B538" s="3" t="s">
        <v>15</v>
      </c>
      <c r="C538" s="5" t="s">
        <v>8</v>
      </c>
      <c r="D538" s="6">
        <v>71580</v>
      </c>
      <c r="E538" s="7">
        <v>42029</v>
      </c>
      <c r="F538" s="4">
        <v>114417</v>
      </c>
    </row>
    <row r="539" spans="2:6" x14ac:dyDescent="0.25">
      <c r="B539" s="3" t="s">
        <v>14</v>
      </c>
      <c r="C539" s="5" t="s">
        <v>9</v>
      </c>
      <c r="D539" s="6">
        <v>48468</v>
      </c>
      <c r="E539" s="7">
        <v>42030</v>
      </c>
      <c r="F539" s="4">
        <v>114418</v>
      </c>
    </row>
    <row r="540" spans="2:6" x14ac:dyDescent="0.25">
      <c r="B540" s="3" t="s">
        <v>14</v>
      </c>
      <c r="C540" s="5" t="s">
        <v>12</v>
      </c>
      <c r="D540" s="6">
        <v>72300</v>
      </c>
      <c r="E540" s="7">
        <v>42030</v>
      </c>
      <c r="F540" s="4">
        <v>114419</v>
      </c>
    </row>
    <row r="541" spans="2:6" x14ac:dyDescent="0.25">
      <c r="B541" s="3" t="s">
        <v>14</v>
      </c>
      <c r="C541" s="5" t="s">
        <v>12</v>
      </c>
      <c r="D541" s="6">
        <v>3840</v>
      </c>
      <c r="E541" s="7">
        <v>42036</v>
      </c>
      <c r="F541" s="4">
        <v>114420</v>
      </c>
    </row>
    <row r="542" spans="2:6" x14ac:dyDescent="0.25">
      <c r="B542" s="3" t="s">
        <v>14</v>
      </c>
      <c r="C542" s="5" t="s">
        <v>9</v>
      </c>
      <c r="D542" s="6">
        <v>47310</v>
      </c>
      <c r="E542" s="7">
        <v>42036</v>
      </c>
      <c r="F542" s="4">
        <v>114421</v>
      </c>
    </row>
    <row r="543" spans="2:6" x14ac:dyDescent="0.25">
      <c r="B543" s="3" t="s">
        <v>14</v>
      </c>
      <c r="C543" s="5" t="s">
        <v>9</v>
      </c>
      <c r="D543" s="6">
        <v>53528.1</v>
      </c>
      <c r="E543" s="7">
        <v>42033</v>
      </c>
      <c r="F543" s="4">
        <v>114422</v>
      </c>
    </row>
    <row r="544" spans="2:6" x14ac:dyDescent="0.25">
      <c r="B544" s="3" t="s">
        <v>14</v>
      </c>
      <c r="C544" s="5" t="s">
        <v>6</v>
      </c>
      <c r="D544" s="6">
        <v>10087.5</v>
      </c>
      <c r="E544" s="7">
        <v>42038</v>
      </c>
      <c r="F544" s="4">
        <v>114423</v>
      </c>
    </row>
    <row r="545" spans="2:6" x14ac:dyDescent="0.25">
      <c r="B545" s="3" t="s">
        <v>15</v>
      </c>
      <c r="C545" s="5" t="s">
        <v>10</v>
      </c>
      <c r="D545" s="6">
        <v>13320</v>
      </c>
      <c r="E545" s="7">
        <v>41688</v>
      </c>
      <c r="F545" s="4">
        <v>114424</v>
      </c>
    </row>
    <row r="546" spans="2:6" x14ac:dyDescent="0.25">
      <c r="B546" s="3" t="s">
        <v>14</v>
      </c>
      <c r="C546" s="5" t="s">
        <v>9</v>
      </c>
      <c r="D546" s="6">
        <v>111096.6</v>
      </c>
      <c r="E546" s="7">
        <v>42040</v>
      </c>
      <c r="F546" s="4">
        <v>114425</v>
      </c>
    </row>
    <row r="547" spans="2:6" x14ac:dyDescent="0.25">
      <c r="B547" s="3" t="s">
        <v>14</v>
      </c>
      <c r="C547" s="5" t="s">
        <v>5</v>
      </c>
      <c r="D547" s="6">
        <v>63912</v>
      </c>
      <c r="E547" s="7">
        <v>42037</v>
      </c>
      <c r="F547" s="4">
        <v>114426</v>
      </c>
    </row>
    <row r="548" spans="2:6" x14ac:dyDescent="0.25">
      <c r="B548" s="3" t="s">
        <v>14</v>
      </c>
      <c r="C548" s="5" t="s">
        <v>12</v>
      </c>
      <c r="D548" s="6">
        <v>29062.5</v>
      </c>
      <c r="E548" s="7">
        <v>42033</v>
      </c>
      <c r="F548" s="4">
        <v>114427</v>
      </c>
    </row>
    <row r="549" spans="2:6" x14ac:dyDescent="0.25">
      <c r="B549" s="3" t="s">
        <v>15</v>
      </c>
      <c r="C549" s="5" t="s">
        <v>7</v>
      </c>
      <c r="D549" s="6">
        <v>9840</v>
      </c>
      <c r="E549" s="7">
        <v>42047</v>
      </c>
      <c r="F549" s="4">
        <v>114428</v>
      </c>
    </row>
    <row r="550" spans="2:6" x14ac:dyDescent="0.25">
      <c r="B550" s="3" t="s">
        <v>14</v>
      </c>
      <c r="C550" s="5" t="s">
        <v>5</v>
      </c>
      <c r="D550" s="6">
        <v>202058.1</v>
      </c>
      <c r="E550" s="7">
        <v>42039</v>
      </c>
      <c r="F550" s="4">
        <v>114429</v>
      </c>
    </row>
    <row r="551" spans="2:6" x14ac:dyDescent="0.25">
      <c r="B551" s="3" t="s">
        <v>15</v>
      </c>
      <c r="C551" s="5" t="s">
        <v>7</v>
      </c>
      <c r="D551" s="6">
        <v>9720</v>
      </c>
      <c r="E551" s="7">
        <v>42073</v>
      </c>
      <c r="F551" s="4">
        <v>114430</v>
      </c>
    </row>
    <row r="552" spans="2:6" x14ac:dyDescent="0.25">
      <c r="B552" s="3" t="s">
        <v>14</v>
      </c>
      <c r="C552" s="5" t="s">
        <v>9</v>
      </c>
      <c r="D552" s="6">
        <v>5895</v>
      </c>
      <c r="E552" s="7">
        <v>42045</v>
      </c>
      <c r="F552" s="4">
        <v>114431</v>
      </c>
    </row>
    <row r="553" spans="2:6" x14ac:dyDescent="0.25">
      <c r="B553" s="3" t="s">
        <v>14</v>
      </c>
      <c r="C553" s="5" t="s">
        <v>9</v>
      </c>
      <c r="D553" s="6">
        <v>43050</v>
      </c>
      <c r="E553" s="7">
        <v>42066</v>
      </c>
      <c r="F553" s="4">
        <v>114432</v>
      </c>
    </row>
    <row r="554" spans="2:6" x14ac:dyDescent="0.25">
      <c r="B554" s="3" t="s">
        <v>14</v>
      </c>
      <c r="C554" s="5" t="s">
        <v>13</v>
      </c>
      <c r="D554" s="6">
        <v>24600</v>
      </c>
      <c r="E554" s="7">
        <v>42046</v>
      </c>
      <c r="F554" s="4">
        <v>114433</v>
      </c>
    </row>
    <row r="555" spans="2:6" x14ac:dyDescent="0.25">
      <c r="B555" s="3" t="s">
        <v>14</v>
      </c>
      <c r="C555" s="5" t="s">
        <v>13</v>
      </c>
      <c r="D555" s="6">
        <v>32276.400000000001</v>
      </c>
      <c r="E555" s="7">
        <v>42040</v>
      </c>
      <c r="F555" s="4">
        <v>114434</v>
      </c>
    </row>
    <row r="556" spans="2:6" x14ac:dyDescent="0.25">
      <c r="B556" s="3" t="s">
        <v>15</v>
      </c>
      <c r="C556" s="5" t="s">
        <v>10</v>
      </c>
      <c r="D556" s="6">
        <v>3375</v>
      </c>
      <c r="E556" s="7">
        <v>42043</v>
      </c>
      <c r="F556" s="4">
        <v>114435</v>
      </c>
    </row>
    <row r="557" spans="2:6" x14ac:dyDescent="0.25">
      <c r="B557" s="3" t="s">
        <v>14</v>
      </c>
      <c r="C557" s="5" t="s">
        <v>12</v>
      </c>
      <c r="D557" s="6">
        <v>46275</v>
      </c>
      <c r="E557" s="7">
        <v>42040</v>
      </c>
      <c r="F557" s="4">
        <v>114436</v>
      </c>
    </row>
    <row r="558" spans="2:6" x14ac:dyDescent="0.25">
      <c r="B558" s="3" t="s">
        <v>14</v>
      </c>
      <c r="C558" s="5" t="s">
        <v>12</v>
      </c>
      <c r="D558" s="6">
        <v>47640</v>
      </c>
      <c r="E558" s="7">
        <v>42043</v>
      </c>
      <c r="F558" s="4">
        <v>114437</v>
      </c>
    </row>
    <row r="559" spans="2:6" x14ac:dyDescent="0.25">
      <c r="B559" s="3" t="s">
        <v>14</v>
      </c>
      <c r="C559" s="5" t="s">
        <v>5</v>
      </c>
      <c r="D559" s="6">
        <v>14625</v>
      </c>
      <c r="E559" s="7">
        <v>42045</v>
      </c>
      <c r="F559" s="4">
        <v>114438</v>
      </c>
    </row>
    <row r="560" spans="2:6" x14ac:dyDescent="0.25">
      <c r="B560" s="3" t="s">
        <v>14</v>
      </c>
      <c r="C560" s="5" t="s">
        <v>6</v>
      </c>
      <c r="D560" s="6">
        <v>48932.4</v>
      </c>
      <c r="E560" s="7">
        <v>42044</v>
      </c>
      <c r="F560" s="4">
        <v>114439</v>
      </c>
    </row>
    <row r="561" spans="2:6" x14ac:dyDescent="0.25">
      <c r="B561" s="3" t="s">
        <v>14</v>
      </c>
      <c r="C561" s="5" t="s">
        <v>13</v>
      </c>
      <c r="D561" s="6">
        <v>81682.8</v>
      </c>
      <c r="E561" s="7">
        <v>42047</v>
      </c>
      <c r="F561" s="4">
        <v>114440</v>
      </c>
    </row>
    <row r="562" spans="2:6" x14ac:dyDescent="0.25">
      <c r="B562" s="3" t="s">
        <v>14</v>
      </c>
      <c r="C562" s="5" t="s">
        <v>5</v>
      </c>
      <c r="D562" s="6">
        <v>24945</v>
      </c>
      <c r="E562" s="7">
        <v>42071</v>
      </c>
      <c r="F562" s="4">
        <v>114441</v>
      </c>
    </row>
    <row r="563" spans="2:6" x14ac:dyDescent="0.25">
      <c r="B563" s="3" t="s">
        <v>14</v>
      </c>
      <c r="C563" s="5" t="s">
        <v>5</v>
      </c>
      <c r="D563" s="6">
        <v>113610</v>
      </c>
      <c r="E563" s="7">
        <v>42052</v>
      </c>
      <c r="F563" s="4">
        <v>114442</v>
      </c>
    </row>
    <row r="564" spans="2:6" x14ac:dyDescent="0.25">
      <c r="B564" s="3" t="s">
        <v>15</v>
      </c>
      <c r="C564" s="5" t="s">
        <v>8</v>
      </c>
      <c r="D564" s="6">
        <v>24675</v>
      </c>
      <c r="E564" s="7">
        <v>42047</v>
      </c>
      <c r="F564" s="4">
        <v>114443</v>
      </c>
    </row>
    <row r="565" spans="2:6" x14ac:dyDescent="0.25">
      <c r="B565" s="3" t="s">
        <v>15</v>
      </c>
      <c r="C565" s="5" t="s">
        <v>8</v>
      </c>
      <c r="D565" s="6">
        <v>57892.800000000003</v>
      </c>
      <c r="E565" s="7">
        <v>42053</v>
      </c>
      <c r="F565" s="4">
        <v>114444</v>
      </c>
    </row>
    <row r="566" spans="2:6" x14ac:dyDescent="0.25">
      <c r="B566" s="3" t="s">
        <v>14</v>
      </c>
      <c r="C566" s="5" t="s">
        <v>5</v>
      </c>
      <c r="D566" s="6">
        <v>14995.5</v>
      </c>
      <c r="E566" s="7">
        <v>42052</v>
      </c>
      <c r="F566" s="4">
        <v>114445</v>
      </c>
    </row>
    <row r="567" spans="2:6" x14ac:dyDescent="0.25">
      <c r="B567" s="3" t="s">
        <v>14</v>
      </c>
      <c r="C567" s="5" t="s">
        <v>9</v>
      </c>
      <c r="D567" s="6">
        <v>8733</v>
      </c>
      <c r="E567" s="7">
        <v>42060</v>
      </c>
      <c r="F567" s="4">
        <v>114446</v>
      </c>
    </row>
    <row r="568" spans="2:6" x14ac:dyDescent="0.25">
      <c r="B568" s="3" t="s">
        <v>15</v>
      </c>
      <c r="C568" s="5" t="s">
        <v>8</v>
      </c>
      <c r="D568" s="6">
        <v>12442.8</v>
      </c>
      <c r="E568" s="7">
        <v>42054</v>
      </c>
      <c r="F568" s="4">
        <v>114447</v>
      </c>
    </row>
    <row r="569" spans="2:6" x14ac:dyDescent="0.25">
      <c r="B569" s="3" t="s">
        <v>14</v>
      </c>
      <c r="C569" s="5" t="s">
        <v>6</v>
      </c>
      <c r="D569" s="6">
        <v>67740</v>
      </c>
      <c r="E569" s="7">
        <v>42072</v>
      </c>
      <c r="F569" s="4">
        <v>114448</v>
      </c>
    </row>
    <row r="570" spans="2:6" x14ac:dyDescent="0.25">
      <c r="B570" s="3" t="s">
        <v>14</v>
      </c>
      <c r="C570" s="5" t="s">
        <v>9</v>
      </c>
      <c r="D570" s="6">
        <v>73240.800000000003</v>
      </c>
      <c r="E570" s="7">
        <v>42066</v>
      </c>
      <c r="F570" s="4">
        <v>114449</v>
      </c>
    </row>
    <row r="571" spans="2:6" x14ac:dyDescent="0.25">
      <c r="B571" s="3" t="s">
        <v>15</v>
      </c>
      <c r="C571" s="5" t="s">
        <v>7</v>
      </c>
      <c r="D571" s="6">
        <v>15600</v>
      </c>
      <c r="E571" s="7">
        <v>42057</v>
      </c>
      <c r="F571" s="4">
        <v>114450</v>
      </c>
    </row>
    <row r="572" spans="2:6" x14ac:dyDescent="0.25">
      <c r="B572" s="3" t="s">
        <v>14</v>
      </c>
      <c r="C572" s="5" t="s">
        <v>13</v>
      </c>
      <c r="D572" s="6">
        <v>16398</v>
      </c>
      <c r="E572" s="7">
        <v>42057</v>
      </c>
      <c r="F572" s="4">
        <v>114451</v>
      </c>
    </row>
    <row r="573" spans="2:6" x14ac:dyDescent="0.25">
      <c r="B573" s="3" t="s">
        <v>15</v>
      </c>
      <c r="C573" s="5" t="s">
        <v>10</v>
      </c>
      <c r="D573" s="6">
        <v>49605</v>
      </c>
      <c r="E573" s="7">
        <v>42057</v>
      </c>
      <c r="F573" s="4">
        <v>114452</v>
      </c>
    </row>
    <row r="574" spans="2:6" x14ac:dyDescent="0.25">
      <c r="B574" s="3" t="s">
        <v>14</v>
      </c>
      <c r="C574" s="5" t="s">
        <v>5</v>
      </c>
      <c r="D574" s="6">
        <v>47067.9</v>
      </c>
      <c r="E574" s="7">
        <v>42057</v>
      </c>
      <c r="F574" s="4">
        <v>114453</v>
      </c>
    </row>
    <row r="575" spans="2:6" x14ac:dyDescent="0.25">
      <c r="B575" s="3" t="s">
        <v>14</v>
      </c>
      <c r="C575" s="5" t="s">
        <v>12</v>
      </c>
      <c r="D575" s="6">
        <v>93805.5</v>
      </c>
      <c r="E575" s="7">
        <v>42052</v>
      </c>
      <c r="F575" s="4">
        <v>114454</v>
      </c>
    </row>
    <row r="576" spans="2:6" x14ac:dyDescent="0.25">
      <c r="B576" s="3" t="s">
        <v>14</v>
      </c>
      <c r="C576" s="5" t="s">
        <v>12</v>
      </c>
      <c r="D576" s="6">
        <v>91284.3</v>
      </c>
      <c r="E576" s="7">
        <v>42054</v>
      </c>
      <c r="F576" s="4">
        <v>114455</v>
      </c>
    </row>
    <row r="577" spans="2:6" x14ac:dyDescent="0.25">
      <c r="B577" s="3" t="s">
        <v>14</v>
      </c>
      <c r="C577" s="5" t="s">
        <v>12</v>
      </c>
      <c r="D577" s="6">
        <v>38790.300000000003</v>
      </c>
      <c r="E577" s="7">
        <v>42058</v>
      </c>
      <c r="F577" s="4">
        <v>114456</v>
      </c>
    </row>
    <row r="578" spans="2:6" x14ac:dyDescent="0.25">
      <c r="B578" s="3" t="s">
        <v>15</v>
      </c>
      <c r="C578" s="5" t="s">
        <v>8</v>
      </c>
      <c r="D578" s="6">
        <v>71352</v>
      </c>
      <c r="E578" s="7">
        <v>42059</v>
      </c>
      <c r="F578" s="4">
        <v>114457</v>
      </c>
    </row>
    <row r="579" spans="2:6" x14ac:dyDescent="0.25">
      <c r="B579" s="3" t="s">
        <v>14</v>
      </c>
      <c r="C579" s="5" t="s">
        <v>13</v>
      </c>
      <c r="D579" s="6">
        <v>86250</v>
      </c>
      <c r="E579" s="7">
        <v>42061</v>
      </c>
      <c r="F579" s="4">
        <v>114458</v>
      </c>
    </row>
    <row r="580" spans="2:6" x14ac:dyDescent="0.25">
      <c r="B580" s="3" t="s">
        <v>14</v>
      </c>
      <c r="C580" s="5" t="s">
        <v>9</v>
      </c>
      <c r="D580" s="6">
        <v>16188</v>
      </c>
      <c r="E580" s="7">
        <v>42057</v>
      </c>
      <c r="F580" s="4">
        <v>114459</v>
      </c>
    </row>
    <row r="581" spans="2:6" x14ac:dyDescent="0.25">
      <c r="B581" s="3" t="s">
        <v>14</v>
      </c>
      <c r="C581" s="5" t="s">
        <v>12</v>
      </c>
      <c r="D581" s="6">
        <v>3552</v>
      </c>
      <c r="E581" s="7">
        <v>42082</v>
      </c>
      <c r="F581" s="4">
        <v>114460</v>
      </c>
    </row>
    <row r="582" spans="2:6" x14ac:dyDescent="0.25">
      <c r="B582" s="3" t="s">
        <v>14</v>
      </c>
      <c r="C582" s="5" t="s">
        <v>13</v>
      </c>
      <c r="D582" s="6">
        <v>45330</v>
      </c>
      <c r="E582" s="7">
        <v>42061</v>
      </c>
      <c r="F582" s="4">
        <v>114461</v>
      </c>
    </row>
    <row r="583" spans="2:6" x14ac:dyDescent="0.25">
      <c r="B583" s="3" t="s">
        <v>15</v>
      </c>
      <c r="C583" s="5" t="s">
        <v>7</v>
      </c>
      <c r="D583" s="6">
        <v>7200</v>
      </c>
      <c r="E583" s="7">
        <v>42059</v>
      </c>
      <c r="F583" s="4">
        <v>114462</v>
      </c>
    </row>
    <row r="584" spans="2:6" x14ac:dyDescent="0.25">
      <c r="B584" s="3" t="s">
        <v>14</v>
      </c>
      <c r="C584" s="5" t="s">
        <v>13</v>
      </c>
      <c r="D584" s="6">
        <v>8610</v>
      </c>
      <c r="E584" s="7">
        <v>42059</v>
      </c>
      <c r="F584" s="4">
        <v>114463</v>
      </c>
    </row>
    <row r="585" spans="2:6" x14ac:dyDescent="0.25">
      <c r="B585" s="3" t="s">
        <v>14</v>
      </c>
      <c r="C585" s="5" t="s">
        <v>6</v>
      </c>
      <c r="D585" s="6">
        <v>28560</v>
      </c>
      <c r="E585" s="7">
        <v>42060</v>
      </c>
      <c r="F585" s="4">
        <v>114464</v>
      </c>
    </row>
    <row r="586" spans="2:6" x14ac:dyDescent="0.25">
      <c r="B586" s="3" t="s">
        <v>15</v>
      </c>
      <c r="C586" s="5" t="s">
        <v>11</v>
      </c>
      <c r="D586" s="6">
        <v>53784</v>
      </c>
      <c r="E586" s="7">
        <v>42064</v>
      </c>
      <c r="F586" s="4">
        <v>114465</v>
      </c>
    </row>
    <row r="587" spans="2:6" x14ac:dyDescent="0.25">
      <c r="B587" s="3" t="s">
        <v>14</v>
      </c>
      <c r="C587" s="5" t="s">
        <v>5</v>
      </c>
      <c r="D587" s="6">
        <v>21072</v>
      </c>
      <c r="E587" s="7">
        <v>42061</v>
      </c>
      <c r="F587" s="4">
        <v>114466</v>
      </c>
    </row>
    <row r="588" spans="2:6" x14ac:dyDescent="0.25">
      <c r="B588" s="3" t="s">
        <v>14</v>
      </c>
      <c r="C588" s="5" t="s">
        <v>9</v>
      </c>
      <c r="D588" s="6">
        <v>56653.5</v>
      </c>
      <c r="E588" s="7">
        <v>42066</v>
      </c>
      <c r="F588" s="4">
        <v>114467</v>
      </c>
    </row>
    <row r="589" spans="2:6" x14ac:dyDescent="0.25">
      <c r="B589" s="3" t="s">
        <v>14</v>
      </c>
      <c r="C589" s="5" t="s">
        <v>13</v>
      </c>
      <c r="D589" s="6">
        <v>4200</v>
      </c>
      <c r="E589" s="7">
        <v>42066</v>
      </c>
      <c r="F589" s="4">
        <v>114468</v>
      </c>
    </row>
    <row r="590" spans="2:6" x14ac:dyDescent="0.25">
      <c r="B590" s="3" t="s">
        <v>14</v>
      </c>
      <c r="C590" s="5" t="s">
        <v>12</v>
      </c>
      <c r="D590" s="6">
        <v>256393.5</v>
      </c>
      <c r="E590" s="7">
        <v>42087</v>
      </c>
      <c r="F590" s="4">
        <v>114469</v>
      </c>
    </row>
    <row r="591" spans="2:6" x14ac:dyDescent="0.25">
      <c r="B591" s="3" t="s">
        <v>14</v>
      </c>
      <c r="C591" s="5" t="s">
        <v>9</v>
      </c>
      <c r="D591" s="6">
        <v>331585.2</v>
      </c>
      <c r="E591" s="7">
        <v>42065</v>
      </c>
      <c r="F591" s="4">
        <v>114470</v>
      </c>
    </row>
    <row r="592" spans="2:6" x14ac:dyDescent="0.25">
      <c r="B592" s="3" t="s">
        <v>15</v>
      </c>
      <c r="C592" s="5" t="s">
        <v>7</v>
      </c>
      <c r="D592" s="6">
        <v>27990</v>
      </c>
      <c r="E592" s="7">
        <v>42064</v>
      </c>
      <c r="F592" s="4">
        <v>114471</v>
      </c>
    </row>
    <row r="593" spans="2:6" x14ac:dyDescent="0.25">
      <c r="B593" s="3" t="s">
        <v>14</v>
      </c>
      <c r="C593" s="5" t="s">
        <v>13</v>
      </c>
      <c r="D593" s="6">
        <v>17310</v>
      </c>
      <c r="E593" s="7">
        <v>42068</v>
      </c>
      <c r="F593" s="4">
        <v>114472</v>
      </c>
    </row>
    <row r="594" spans="2:6" x14ac:dyDescent="0.25">
      <c r="B594" s="3" t="s">
        <v>14</v>
      </c>
      <c r="C594" s="5" t="s">
        <v>9</v>
      </c>
      <c r="D594" s="6">
        <v>37200</v>
      </c>
      <c r="E594" s="7">
        <v>42065</v>
      </c>
      <c r="F594" s="4">
        <v>114473</v>
      </c>
    </row>
    <row r="595" spans="2:6" x14ac:dyDescent="0.25">
      <c r="B595" s="3" t="s">
        <v>14</v>
      </c>
      <c r="C595" s="5" t="s">
        <v>5</v>
      </c>
      <c r="D595" s="6">
        <v>23340</v>
      </c>
      <c r="E595" s="7">
        <v>42067</v>
      </c>
      <c r="F595" s="4">
        <v>114474</v>
      </c>
    </row>
    <row r="596" spans="2:6" x14ac:dyDescent="0.25">
      <c r="B596" s="3" t="s">
        <v>15</v>
      </c>
      <c r="C596" s="5" t="s">
        <v>8</v>
      </c>
      <c r="D596" s="6">
        <v>10137</v>
      </c>
      <c r="E596" s="7">
        <v>42068</v>
      </c>
      <c r="F596" s="4">
        <v>114475</v>
      </c>
    </row>
    <row r="597" spans="2:6" x14ac:dyDescent="0.25">
      <c r="B597" s="3" t="s">
        <v>15</v>
      </c>
      <c r="C597" s="5" t="s">
        <v>11</v>
      </c>
      <c r="D597" s="6">
        <v>87780</v>
      </c>
      <c r="E597" s="7">
        <v>42065</v>
      </c>
      <c r="F597" s="4">
        <v>114476</v>
      </c>
    </row>
    <row r="598" spans="2:6" x14ac:dyDescent="0.25">
      <c r="B598" s="3" t="s">
        <v>14</v>
      </c>
      <c r="C598" s="5" t="s">
        <v>6</v>
      </c>
      <c r="D598" s="6">
        <v>10524</v>
      </c>
      <c r="E598" s="7">
        <v>42082</v>
      </c>
      <c r="F598" s="4">
        <v>114477</v>
      </c>
    </row>
    <row r="599" spans="2:6" x14ac:dyDescent="0.25">
      <c r="B599" s="3" t="s">
        <v>14</v>
      </c>
      <c r="C599" s="5" t="s">
        <v>5</v>
      </c>
      <c r="D599" s="6">
        <v>33922.800000000003</v>
      </c>
      <c r="E599" s="7">
        <v>42066</v>
      </c>
      <c r="F599" s="4">
        <v>114478</v>
      </c>
    </row>
    <row r="600" spans="2:6" x14ac:dyDescent="0.25">
      <c r="B600" s="3" t="s">
        <v>15</v>
      </c>
      <c r="C600" s="5" t="s">
        <v>8</v>
      </c>
      <c r="D600" s="6">
        <v>24900</v>
      </c>
      <c r="E600" s="7">
        <v>42089</v>
      </c>
      <c r="F600" s="4">
        <v>114479</v>
      </c>
    </row>
    <row r="601" spans="2:6" x14ac:dyDescent="0.25">
      <c r="B601" s="3" t="s">
        <v>14</v>
      </c>
      <c r="C601" s="5" t="s">
        <v>5</v>
      </c>
      <c r="D601" s="6">
        <v>28290</v>
      </c>
      <c r="E601" s="7">
        <v>42089</v>
      </c>
      <c r="F601" s="4">
        <v>114480</v>
      </c>
    </row>
    <row r="602" spans="2:6" x14ac:dyDescent="0.25">
      <c r="B602" s="3" t="s">
        <v>15</v>
      </c>
      <c r="C602" s="5" t="s">
        <v>10</v>
      </c>
      <c r="D602" s="6">
        <v>30960</v>
      </c>
      <c r="E602" s="7">
        <v>42087</v>
      </c>
      <c r="F602" s="4">
        <v>114481</v>
      </c>
    </row>
    <row r="603" spans="2:6" x14ac:dyDescent="0.25">
      <c r="B603" s="3" t="s">
        <v>15</v>
      </c>
      <c r="C603" s="5" t="s">
        <v>10</v>
      </c>
      <c r="D603" s="6">
        <v>55920</v>
      </c>
      <c r="E603" s="7">
        <v>42075</v>
      </c>
      <c r="F603" s="4">
        <v>114482</v>
      </c>
    </row>
    <row r="604" spans="2:6" x14ac:dyDescent="0.25">
      <c r="B604" s="3" t="s">
        <v>14</v>
      </c>
      <c r="C604" s="5" t="s">
        <v>12</v>
      </c>
      <c r="D604" s="6">
        <v>62220</v>
      </c>
      <c r="E604" s="7">
        <v>42073</v>
      </c>
      <c r="F604" s="4">
        <v>114483</v>
      </c>
    </row>
    <row r="605" spans="2:6" x14ac:dyDescent="0.25">
      <c r="B605" s="3" t="s">
        <v>14</v>
      </c>
      <c r="C605" s="5" t="s">
        <v>9</v>
      </c>
      <c r="D605" s="6">
        <v>83532</v>
      </c>
      <c r="E605" s="7">
        <v>42075</v>
      </c>
      <c r="F605" s="4">
        <v>114484</v>
      </c>
    </row>
    <row r="606" spans="2:6" x14ac:dyDescent="0.25">
      <c r="B606" s="3" t="s">
        <v>14</v>
      </c>
      <c r="C606" s="5" t="s">
        <v>13</v>
      </c>
      <c r="D606" s="6">
        <v>17253.3</v>
      </c>
      <c r="E606" s="7">
        <v>42071</v>
      </c>
      <c r="F606" s="4">
        <v>114485</v>
      </c>
    </row>
    <row r="607" spans="2:6" x14ac:dyDescent="0.25">
      <c r="B607" s="3" t="s">
        <v>15</v>
      </c>
      <c r="C607" s="5" t="s">
        <v>8</v>
      </c>
      <c r="D607" s="6">
        <v>30207.9</v>
      </c>
      <c r="E607" s="7">
        <v>42075</v>
      </c>
      <c r="F607" s="4">
        <v>114486</v>
      </c>
    </row>
    <row r="608" spans="2:6" x14ac:dyDescent="0.25">
      <c r="B608" s="3" t="s">
        <v>14</v>
      </c>
      <c r="C608" s="5" t="s">
        <v>5</v>
      </c>
      <c r="D608" s="6">
        <v>45981.3</v>
      </c>
      <c r="E608" s="7">
        <v>42071</v>
      </c>
      <c r="F608" s="4">
        <v>114487</v>
      </c>
    </row>
    <row r="609" spans="2:6" x14ac:dyDescent="0.25">
      <c r="B609" s="3" t="s">
        <v>14</v>
      </c>
      <c r="C609" s="5" t="s">
        <v>5</v>
      </c>
      <c r="D609" s="6">
        <v>28374</v>
      </c>
      <c r="E609" s="7">
        <v>42073</v>
      </c>
      <c r="F609" s="4">
        <v>114488</v>
      </c>
    </row>
    <row r="610" spans="2:6" x14ac:dyDescent="0.25">
      <c r="B610" s="3" t="s">
        <v>15</v>
      </c>
      <c r="C610" s="5" t="s">
        <v>7</v>
      </c>
      <c r="D610" s="6">
        <v>144165</v>
      </c>
      <c r="E610" s="7">
        <v>42073</v>
      </c>
      <c r="F610" s="4">
        <v>114489</v>
      </c>
    </row>
    <row r="611" spans="2:6" x14ac:dyDescent="0.25">
      <c r="B611" s="3" t="s">
        <v>15</v>
      </c>
      <c r="C611" s="5" t="s">
        <v>10</v>
      </c>
      <c r="D611" s="6">
        <v>34935</v>
      </c>
      <c r="E611" s="7">
        <v>42075</v>
      </c>
      <c r="F611" s="4">
        <v>114490</v>
      </c>
    </row>
    <row r="612" spans="2:6" x14ac:dyDescent="0.25">
      <c r="B612" s="3" t="s">
        <v>14</v>
      </c>
      <c r="C612" s="5" t="s">
        <v>9</v>
      </c>
      <c r="D612" s="6">
        <v>61151.4</v>
      </c>
      <c r="E612" s="7">
        <v>42075</v>
      </c>
      <c r="F612" s="4">
        <v>114491</v>
      </c>
    </row>
    <row r="613" spans="2:6" x14ac:dyDescent="0.25">
      <c r="B613" s="3" t="s">
        <v>14</v>
      </c>
      <c r="C613" s="5" t="s">
        <v>9</v>
      </c>
      <c r="D613" s="6">
        <v>27826.5</v>
      </c>
      <c r="E613" s="7">
        <v>42074</v>
      </c>
      <c r="F613" s="4">
        <v>114492</v>
      </c>
    </row>
    <row r="614" spans="2:6" x14ac:dyDescent="0.25">
      <c r="B614" s="3" t="s">
        <v>14</v>
      </c>
      <c r="C614" s="5" t="s">
        <v>12</v>
      </c>
      <c r="D614" s="6">
        <v>9336</v>
      </c>
      <c r="E614" s="7">
        <v>42099</v>
      </c>
      <c r="F614" s="4">
        <v>114493</v>
      </c>
    </row>
    <row r="615" spans="2:6" x14ac:dyDescent="0.25">
      <c r="B615" s="3" t="s">
        <v>15</v>
      </c>
      <c r="C615" s="5" t="s">
        <v>11</v>
      </c>
      <c r="D615" s="6">
        <v>140430</v>
      </c>
      <c r="E615" s="7">
        <v>42081</v>
      </c>
      <c r="F615" s="4">
        <v>114494</v>
      </c>
    </row>
    <row r="616" spans="2:6" x14ac:dyDescent="0.25">
      <c r="B616" s="3" t="s">
        <v>14</v>
      </c>
      <c r="C616" s="5" t="s">
        <v>5</v>
      </c>
      <c r="D616" s="6">
        <v>32250</v>
      </c>
      <c r="E616" s="7">
        <v>42081</v>
      </c>
      <c r="F616" s="4">
        <v>114495</v>
      </c>
    </row>
    <row r="617" spans="2:6" x14ac:dyDescent="0.25">
      <c r="B617" s="3" t="s">
        <v>14</v>
      </c>
      <c r="C617" s="5" t="s">
        <v>12</v>
      </c>
      <c r="D617" s="6">
        <v>7770</v>
      </c>
      <c r="E617" s="7">
        <v>42078</v>
      </c>
      <c r="F617" s="4">
        <v>114496</v>
      </c>
    </row>
    <row r="618" spans="2:6" x14ac:dyDescent="0.25">
      <c r="B618" s="3" t="s">
        <v>14</v>
      </c>
      <c r="C618" s="5" t="s">
        <v>6</v>
      </c>
      <c r="D618" s="6">
        <v>25050</v>
      </c>
      <c r="E618" s="7">
        <v>42078</v>
      </c>
      <c r="F618" s="4">
        <v>114497</v>
      </c>
    </row>
    <row r="619" spans="2:6" x14ac:dyDescent="0.25">
      <c r="B619" s="3" t="s">
        <v>14</v>
      </c>
      <c r="C619" s="5" t="s">
        <v>6</v>
      </c>
      <c r="D619" s="6">
        <v>117381</v>
      </c>
      <c r="E619" s="7">
        <v>42082</v>
      </c>
      <c r="F619" s="4">
        <v>114498</v>
      </c>
    </row>
    <row r="620" spans="2:6" x14ac:dyDescent="0.25">
      <c r="B620" s="3" t="s">
        <v>14</v>
      </c>
      <c r="C620" s="5" t="s">
        <v>13</v>
      </c>
      <c r="D620" s="6">
        <v>36360</v>
      </c>
      <c r="E620" s="7">
        <v>42075</v>
      </c>
      <c r="F620" s="4">
        <v>114499</v>
      </c>
    </row>
    <row r="621" spans="2:6" x14ac:dyDescent="0.25">
      <c r="B621" s="3" t="s">
        <v>14</v>
      </c>
      <c r="C621" s="5" t="s">
        <v>12</v>
      </c>
      <c r="D621" s="6">
        <v>150957.6</v>
      </c>
      <c r="E621" s="7">
        <v>42093</v>
      </c>
      <c r="F621" s="4">
        <v>114500</v>
      </c>
    </row>
    <row r="622" spans="2:6" x14ac:dyDescent="0.25">
      <c r="B622" s="3" t="s">
        <v>15</v>
      </c>
      <c r="C622" s="5" t="s">
        <v>7</v>
      </c>
      <c r="D622" s="6">
        <v>30945</v>
      </c>
      <c r="E622" s="7">
        <v>42081</v>
      </c>
      <c r="F622" s="4">
        <v>114501</v>
      </c>
    </row>
    <row r="623" spans="2:6" x14ac:dyDescent="0.25">
      <c r="B623" s="3" t="s">
        <v>15</v>
      </c>
      <c r="C623" s="5" t="s">
        <v>10</v>
      </c>
      <c r="D623" s="6">
        <v>32034.6</v>
      </c>
      <c r="E623" s="7">
        <v>42082</v>
      </c>
      <c r="F623" s="4">
        <v>114502</v>
      </c>
    </row>
    <row r="624" spans="2:6" x14ac:dyDescent="0.25">
      <c r="B624" s="3" t="s">
        <v>14</v>
      </c>
      <c r="C624" s="5" t="s">
        <v>5</v>
      </c>
      <c r="D624" s="6">
        <v>21870</v>
      </c>
      <c r="E624" s="7">
        <v>42082</v>
      </c>
      <c r="F624" s="4">
        <v>114503</v>
      </c>
    </row>
    <row r="625" spans="2:6" x14ac:dyDescent="0.25">
      <c r="B625" s="3" t="s">
        <v>15</v>
      </c>
      <c r="C625" s="5" t="s">
        <v>11</v>
      </c>
      <c r="D625" s="6">
        <v>81090</v>
      </c>
      <c r="E625" s="7">
        <v>42085</v>
      </c>
      <c r="F625" s="4">
        <v>114504</v>
      </c>
    </row>
    <row r="626" spans="2:6" x14ac:dyDescent="0.25">
      <c r="B626" s="3" t="s">
        <v>14</v>
      </c>
      <c r="C626" s="5" t="s">
        <v>6</v>
      </c>
      <c r="D626" s="6">
        <v>92520</v>
      </c>
      <c r="E626" s="7">
        <v>42082</v>
      </c>
      <c r="F626" s="4">
        <v>114505</v>
      </c>
    </row>
    <row r="627" spans="2:6" x14ac:dyDescent="0.25">
      <c r="B627" s="3" t="s">
        <v>15</v>
      </c>
      <c r="C627" s="5" t="s">
        <v>10</v>
      </c>
      <c r="D627" s="6">
        <v>21750</v>
      </c>
      <c r="E627" s="7">
        <v>42086</v>
      </c>
      <c r="F627" s="4">
        <v>114506</v>
      </c>
    </row>
    <row r="628" spans="2:6" x14ac:dyDescent="0.25">
      <c r="B628" s="3" t="s">
        <v>14</v>
      </c>
      <c r="C628" s="5" t="s">
        <v>9</v>
      </c>
      <c r="D628" s="6">
        <v>91995</v>
      </c>
      <c r="E628" s="7">
        <v>42088</v>
      </c>
      <c r="F628" s="4">
        <v>114507</v>
      </c>
    </row>
    <row r="629" spans="2:6" x14ac:dyDescent="0.25">
      <c r="B629" s="3" t="s">
        <v>14</v>
      </c>
      <c r="C629" s="5" t="s">
        <v>9</v>
      </c>
      <c r="D629" s="6">
        <v>69836.7</v>
      </c>
      <c r="E629" s="7">
        <v>42087</v>
      </c>
      <c r="F629" s="4">
        <v>114508</v>
      </c>
    </row>
    <row r="630" spans="2:6" x14ac:dyDescent="0.25">
      <c r="B630" s="3" t="s">
        <v>14</v>
      </c>
      <c r="C630" s="5" t="s">
        <v>9</v>
      </c>
      <c r="D630" s="6">
        <v>22800</v>
      </c>
      <c r="E630" s="7">
        <v>42093</v>
      </c>
      <c r="F630" s="4">
        <v>114509</v>
      </c>
    </row>
    <row r="631" spans="2:6" x14ac:dyDescent="0.25">
      <c r="B631" s="3" t="s">
        <v>14</v>
      </c>
      <c r="C631" s="5" t="s">
        <v>6</v>
      </c>
      <c r="D631" s="6">
        <v>64446.6</v>
      </c>
      <c r="E631" s="7">
        <v>42089</v>
      </c>
      <c r="F631" s="4">
        <v>114510</v>
      </c>
    </row>
    <row r="632" spans="2:6" x14ac:dyDescent="0.25">
      <c r="B632" s="3" t="s">
        <v>14</v>
      </c>
      <c r="C632" s="5" t="s">
        <v>13</v>
      </c>
      <c r="D632" s="6">
        <v>22470</v>
      </c>
      <c r="E632" s="7">
        <v>42086</v>
      </c>
      <c r="F632" s="4">
        <v>114511</v>
      </c>
    </row>
    <row r="633" spans="2:6" x14ac:dyDescent="0.25">
      <c r="B633" s="3" t="s">
        <v>14</v>
      </c>
      <c r="C633" s="5" t="s">
        <v>5</v>
      </c>
      <c r="D633" s="6">
        <v>35360.699999999997</v>
      </c>
      <c r="E633" s="7">
        <v>42085</v>
      </c>
      <c r="F633" s="4">
        <v>114512</v>
      </c>
    </row>
    <row r="634" spans="2:6" x14ac:dyDescent="0.25">
      <c r="B634" s="3" t="s">
        <v>14</v>
      </c>
      <c r="C634" s="5" t="s">
        <v>9</v>
      </c>
      <c r="D634" s="6">
        <v>18570</v>
      </c>
      <c r="E634" s="7">
        <v>42087</v>
      </c>
      <c r="F634" s="4">
        <v>114513</v>
      </c>
    </row>
    <row r="635" spans="2:6" x14ac:dyDescent="0.25">
      <c r="B635" s="3" t="s">
        <v>14</v>
      </c>
      <c r="C635" s="5" t="s">
        <v>12</v>
      </c>
      <c r="D635" s="6">
        <v>108702</v>
      </c>
      <c r="E635" s="7">
        <v>42100</v>
      </c>
      <c r="F635" s="4">
        <v>114514</v>
      </c>
    </row>
    <row r="636" spans="2:6" x14ac:dyDescent="0.25">
      <c r="B636" s="3" t="s">
        <v>14</v>
      </c>
      <c r="C636" s="5" t="s">
        <v>6</v>
      </c>
      <c r="D636" s="6">
        <v>20430</v>
      </c>
      <c r="E636" s="7">
        <v>42085</v>
      </c>
      <c r="F636" s="4">
        <v>114515</v>
      </c>
    </row>
    <row r="637" spans="2:6" x14ac:dyDescent="0.25">
      <c r="B637" s="3" t="s">
        <v>14</v>
      </c>
      <c r="C637" s="5" t="s">
        <v>12</v>
      </c>
      <c r="D637" s="6">
        <v>16234.5</v>
      </c>
      <c r="E637" s="7">
        <v>42100</v>
      </c>
      <c r="F637" s="4">
        <v>114516</v>
      </c>
    </row>
    <row r="638" spans="2:6" x14ac:dyDescent="0.25">
      <c r="B638" s="3" t="s">
        <v>14</v>
      </c>
      <c r="C638" s="5" t="s">
        <v>12</v>
      </c>
      <c r="D638" s="6">
        <v>11460</v>
      </c>
      <c r="E638" s="7">
        <v>42092</v>
      </c>
      <c r="F638" s="4">
        <v>114517</v>
      </c>
    </row>
    <row r="639" spans="2:6" x14ac:dyDescent="0.25">
      <c r="B639" s="3" t="s">
        <v>14</v>
      </c>
      <c r="C639" s="5" t="s">
        <v>13</v>
      </c>
      <c r="D639" s="6">
        <v>494625</v>
      </c>
      <c r="E639" s="7">
        <v>42095</v>
      </c>
      <c r="F639" s="4">
        <v>114518</v>
      </c>
    </row>
    <row r="640" spans="2:6" x14ac:dyDescent="0.25">
      <c r="B640" s="3" t="s">
        <v>15</v>
      </c>
      <c r="C640" s="5" t="s">
        <v>11</v>
      </c>
      <c r="D640" s="6">
        <v>35886</v>
      </c>
      <c r="E640" s="7">
        <v>42095</v>
      </c>
      <c r="F640" s="4">
        <v>114519</v>
      </c>
    </row>
    <row r="641" spans="2:6" x14ac:dyDescent="0.25">
      <c r="B641" s="3" t="s">
        <v>15</v>
      </c>
      <c r="C641" s="5" t="s">
        <v>8</v>
      </c>
      <c r="D641" s="6">
        <v>5952</v>
      </c>
      <c r="E641" s="7">
        <v>42094</v>
      </c>
      <c r="F641" s="4">
        <v>114520</v>
      </c>
    </row>
    <row r="642" spans="2:6" x14ac:dyDescent="0.25">
      <c r="B642" s="3" t="s">
        <v>15</v>
      </c>
      <c r="C642" s="5" t="s">
        <v>7</v>
      </c>
      <c r="D642" s="6">
        <v>60618</v>
      </c>
      <c r="E642" s="7">
        <v>42106</v>
      </c>
      <c r="F642" s="4">
        <v>114521</v>
      </c>
    </row>
    <row r="643" spans="2:6" x14ac:dyDescent="0.25">
      <c r="B643" s="3" t="s">
        <v>15</v>
      </c>
      <c r="C643" s="5" t="s">
        <v>11</v>
      </c>
      <c r="D643" s="6">
        <v>51900</v>
      </c>
      <c r="E643" s="7">
        <v>42092</v>
      </c>
      <c r="F643" s="4">
        <v>114522</v>
      </c>
    </row>
    <row r="644" spans="2:6" x14ac:dyDescent="0.25">
      <c r="B644" s="3" t="s">
        <v>15</v>
      </c>
      <c r="C644" s="5" t="s">
        <v>11</v>
      </c>
      <c r="D644" s="6">
        <v>7800</v>
      </c>
      <c r="E644" s="7">
        <v>42096</v>
      </c>
      <c r="F644" s="4">
        <v>114523</v>
      </c>
    </row>
    <row r="645" spans="2:6" x14ac:dyDescent="0.25">
      <c r="B645" s="3" t="s">
        <v>15</v>
      </c>
      <c r="C645" s="5" t="s">
        <v>10</v>
      </c>
      <c r="D645" s="6">
        <v>62376.9</v>
      </c>
      <c r="E645" s="7">
        <v>42093</v>
      </c>
      <c r="F645" s="4">
        <v>114524</v>
      </c>
    </row>
    <row r="646" spans="2:6" x14ac:dyDescent="0.25">
      <c r="B646" s="3" t="s">
        <v>15</v>
      </c>
      <c r="C646" s="5" t="s">
        <v>11</v>
      </c>
      <c r="D646" s="6">
        <v>64753.8</v>
      </c>
      <c r="E646" s="7">
        <v>42092</v>
      </c>
      <c r="F646" s="4">
        <v>114525</v>
      </c>
    </row>
    <row r="647" spans="2:6" x14ac:dyDescent="0.25">
      <c r="B647" s="3" t="s">
        <v>14</v>
      </c>
      <c r="C647" s="5" t="s">
        <v>12</v>
      </c>
      <c r="D647" s="6">
        <v>13104</v>
      </c>
      <c r="E647" s="7">
        <v>42092</v>
      </c>
      <c r="F647" s="4">
        <v>114526</v>
      </c>
    </row>
    <row r="648" spans="2:6" x14ac:dyDescent="0.25">
      <c r="B648" s="3" t="s">
        <v>15</v>
      </c>
      <c r="C648" s="5" t="s">
        <v>11</v>
      </c>
      <c r="D648" s="6">
        <v>12300</v>
      </c>
      <c r="E648" s="7">
        <v>42094</v>
      </c>
      <c r="F648" s="4">
        <v>114527</v>
      </c>
    </row>
    <row r="649" spans="2:6" x14ac:dyDescent="0.25">
      <c r="B649" s="3" t="s">
        <v>14</v>
      </c>
      <c r="C649" s="5" t="s">
        <v>12</v>
      </c>
      <c r="D649" s="6">
        <v>24286.5</v>
      </c>
      <c r="E649" s="7">
        <v>42114</v>
      </c>
      <c r="F649" s="4">
        <v>114528</v>
      </c>
    </row>
    <row r="650" spans="2:6" x14ac:dyDescent="0.25">
      <c r="B650" s="3" t="s">
        <v>15</v>
      </c>
      <c r="C650" s="5" t="s">
        <v>7</v>
      </c>
      <c r="D650" s="6">
        <v>30510</v>
      </c>
      <c r="E650" s="7">
        <v>42095</v>
      </c>
      <c r="F650" s="4">
        <v>114529</v>
      </c>
    </row>
    <row r="651" spans="2:6" x14ac:dyDescent="0.25">
      <c r="B651" s="3" t="s">
        <v>14</v>
      </c>
      <c r="C651" s="5" t="s">
        <v>5</v>
      </c>
      <c r="D651" s="6">
        <v>61653.9</v>
      </c>
      <c r="E651" s="7">
        <v>42102</v>
      </c>
      <c r="F651" s="4">
        <v>114530</v>
      </c>
    </row>
    <row r="652" spans="2:6" x14ac:dyDescent="0.25">
      <c r="B652" s="3" t="s">
        <v>14</v>
      </c>
      <c r="C652" s="5" t="s">
        <v>12</v>
      </c>
      <c r="D652" s="6">
        <v>49170</v>
      </c>
      <c r="E652" s="7">
        <v>42095</v>
      </c>
      <c r="F652" s="4">
        <v>114531</v>
      </c>
    </row>
    <row r="653" spans="2:6" x14ac:dyDescent="0.25">
      <c r="B653" s="3" t="s">
        <v>14</v>
      </c>
      <c r="C653" s="5" t="s">
        <v>9</v>
      </c>
      <c r="D653" s="6">
        <v>21339</v>
      </c>
      <c r="E653" s="7">
        <v>42095</v>
      </c>
      <c r="F653" s="4">
        <v>114532</v>
      </c>
    </row>
    <row r="654" spans="2:6" x14ac:dyDescent="0.25">
      <c r="B654" s="3" t="s">
        <v>15</v>
      </c>
      <c r="C654" s="5" t="s">
        <v>7</v>
      </c>
      <c r="D654" s="6">
        <v>48000</v>
      </c>
      <c r="E654" s="7">
        <v>42101</v>
      </c>
      <c r="F654" s="4">
        <v>114533</v>
      </c>
    </row>
    <row r="655" spans="2:6" x14ac:dyDescent="0.25">
      <c r="B655" s="3" t="s">
        <v>14</v>
      </c>
      <c r="C655" s="5" t="s">
        <v>12</v>
      </c>
      <c r="D655" s="6">
        <v>7500</v>
      </c>
      <c r="E655" s="7">
        <v>42101</v>
      </c>
      <c r="F655" s="4">
        <v>114534</v>
      </c>
    </row>
    <row r="656" spans="2:6" x14ac:dyDescent="0.25">
      <c r="B656" s="3" t="s">
        <v>14</v>
      </c>
      <c r="C656" s="5" t="s">
        <v>12</v>
      </c>
      <c r="D656" s="6">
        <v>29779.200000000001</v>
      </c>
      <c r="E656" s="7">
        <v>42103</v>
      </c>
      <c r="F656" s="4">
        <v>114535</v>
      </c>
    </row>
    <row r="657" spans="2:6" x14ac:dyDescent="0.25">
      <c r="B657" s="3" t="s">
        <v>14</v>
      </c>
      <c r="C657" s="5" t="s">
        <v>6</v>
      </c>
      <c r="D657" s="6">
        <v>4080</v>
      </c>
      <c r="E657" s="7">
        <v>42103</v>
      </c>
      <c r="F657" s="4">
        <v>114536</v>
      </c>
    </row>
    <row r="658" spans="2:6" x14ac:dyDescent="0.25">
      <c r="B658" s="3" t="s">
        <v>14</v>
      </c>
      <c r="C658" s="5" t="s">
        <v>12</v>
      </c>
      <c r="D658" s="6">
        <v>44342.1</v>
      </c>
      <c r="E658" s="7">
        <v>42096</v>
      </c>
      <c r="F658" s="4">
        <v>114537</v>
      </c>
    </row>
    <row r="659" spans="2:6" x14ac:dyDescent="0.25">
      <c r="B659" s="3" t="s">
        <v>15</v>
      </c>
      <c r="C659" s="5" t="s">
        <v>8</v>
      </c>
      <c r="D659" s="6">
        <v>39270</v>
      </c>
      <c r="E659" s="7">
        <v>42101</v>
      </c>
      <c r="F659" s="4">
        <v>114538</v>
      </c>
    </row>
    <row r="660" spans="2:6" x14ac:dyDescent="0.25">
      <c r="B660" s="3" t="s">
        <v>14</v>
      </c>
      <c r="C660" s="5" t="s">
        <v>5</v>
      </c>
      <c r="D660" s="6">
        <v>96825</v>
      </c>
      <c r="E660" s="7">
        <v>42113</v>
      </c>
      <c r="F660" s="4">
        <v>114539</v>
      </c>
    </row>
    <row r="661" spans="2:6" x14ac:dyDescent="0.25">
      <c r="B661" s="3" t="s">
        <v>14</v>
      </c>
      <c r="C661" s="5" t="s">
        <v>6</v>
      </c>
      <c r="D661" s="6">
        <v>5100</v>
      </c>
      <c r="E661" s="7">
        <v>42099</v>
      </c>
      <c r="F661" s="4">
        <v>114540</v>
      </c>
    </row>
    <row r="662" spans="2:6" x14ac:dyDescent="0.25">
      <c r="B662" s="3" t="s">
        <v>14</v>
      </c>
      <c r="C662" s="5" t="s">
        <v>5</v>
      </c>
      <c r="D662" s="6">
        <v>21150</v>
      </c>
      <c r="E662" s="7">
        <v>42106</v>
      </c>
      <c r="F662" s="4">
        <v>114541</v>
      </c>
    </row>
    <row r="663" spans="2:6" x14ac:dyDescent="0.25">
      <c r="B663" s="3" t="s">
        <v>15</v>
      </c>
      <c r="C663" s="5" t="s">
        <v>10</v>
      </c>
      <c r="D663" s="6">
        <v>344400</v>
      </c>
      <c r="E663" s="7">
        <v>42106</v>
      </c>
      <c r="F663" s="4">
        <v>114542</v>
      </c>
    </row>
    <row r="664" spans="2:6" x14ac:dyDescent="0.25">
      <c r="B664" s="3" t="s">
        <v>15</v>
      </c>
      <c r="C664" s="5" t="s">
        <v>7</v>
      </c>
      <c r="D664" s="6">
        <v>28803</v>
      </c>
      <c r="E664" s="7">
        <v>42101</v>
      </c>
      <c r="F664" s="4">
        <v>114543</v>
      </c>
    </row>
    <row r="665" spans="2:6" x14ac:dyDescent="0.25">
      <c r="B665" s="3" t="s">
        <v>15</v>
      </c>
      <c r="C665" s="5" t="s">
        <v>7</v>
      </c>
      <c r="D665" s="6">
        <v>14067.9</v>
      </c>
      <c r="E665" s="7">
        <v>42102</v>
      </c>
      <c r="F665" s="4">
        <v>114544</v>
      </c>
    </row>
    <row r="666" spans="2:6" x14ac:dyDescent="0.25">
      <c r="B666" s="3" t="s">
        <v>14</v>
      </c>
      <c r="C666" s="5" t="s">
        <v>12</v>
      </c>
      <c r="D666" s="6">
        <v>65700</v>
      </c>
      <c r="E666" s="7">
        <v>42102</v>
      </c>
      <c r="F666" s="4">
        <v>114545</v>
      </c>
    </row>
    <row r="667" spans="2:6" x14ac:dyDescent="0.25">
      <c r="B667" s="3" t="s">
        <v>15</v>
      </c>
      <c r="C667" s="5" t="s">
        <v>10</v>
      </c>
      <c r="D667" s="6">
        <v>168063.3</v>
      </c>
      <c r="E667" s="7">
        <v>42103</v>
      </c>
      <c r="F667" s="4">
        <v>114546</v>
      </c>
    </row>
    <row r="668" spans="2:6" x14ac:dyDescent="0.25">
      <c r="B668" s="3" t="s">
        <v>14</v>
      </c>
      <c r="C668" s="5" t="s">
        <v>5</v>
      </c>
      <c r="D668" s="6">
        <v>85593</v>
      </c>
      <c r="E668" s="7">
        <v>42103</v>
      </c>
      <c r="F668" s="4">
        <v>114547</v>
      </c>
    </row>
    <row r="669" spans="2:6" x14ac:dyDescent="0.25">
      <c r="B669" s="3" t="s">
        <v>14</v>
      </c>
      <c r="C669" s="5" t="s">
        <v>9</v>
      </c>
      <c r="D669" s="6">
        <v>194382</v>
      </c>
      <c r="E669" s="7">
        <v>42106</v>
      </c>
      <c r="F669" s="4">
        <v>114548</v>
      </c>
    </row>
    <row r="670" spans="2:6" x14ac:dyDescent="0.25">
      <c r="B670" s="3" t="s">
        <v>15</v>
      </c>
      <c r="C670" s="5" t="s">
        <v>7</v>
      </c>
      <c r="D670" s="6">
        <v>25515</v>
      </c>
      <c r="E670" s="7">
        <v>42110</v>
      </c>
      <c r="F670" s="4">
        <v>114549</v>
      </c>
    </row>
    <row r="671" spans="2:6" x14ac:dyDescent="0.25">
      <c r="B671" s="3" t="s">
        <v>14</v>
      </c>
      <c r="C671" s="5" t="s">
        <v>9</v>
      </c>
      <c r="D671" s="6">
        <v>328057.2</v>
      </c>
      <c r="E671" s="7">
        <v>42108</v>
      </c>
      <c r="F671" s="4">
        <v>114550</v>
      </c>
    </row>
    <row r="672" spans="2:6" x14ac:dyDescent="0.25">
      <c r="B672" s="3" t="s">
        <v>14</v>
      </c>
      <c r="C672" s="5" t="s">
        <v>12</v>
      </c>
      <c r="D672" s="6">
        <v>3900</v>
      </c>
      <c r="E672" s="7">
        <v>42117</v>
      </c>
      <c r="F672" s="4">
        <v>114551</v>
      </c>
    </row>
    <row r="673" spans="2:6" x14ac:dyDescent="0.25">
      <c r="B673" s="3" t="s">
        <v>15</v>
      </c>
      <c r="C673" s="5" t="s">
        <v>11</v>
      </c>
      <c r="D673" s="6">
        <v>6672</v>
      </c>
      <c r="E673" s="7">
        <v>42109</v>
      </c>
      <c r="F673" s="4">
        <v>114552</v>
      </c>
    </row>
    <row r="674" spans="2:6" x14ac:dyDescent="0.25">
      <c r="B674" s="3" t="s">
        <v>14</v>
      </c>
      <c r="C674" s="5" t="s">
        <v>5</v>
      </c>
      <c r="D674" s="6">
        <v>4012.5</v>
      </c>
      <c r="E674" s="7">
        <v>42115</v>
      </c>
      <c r="F674" s="4">
        <v>114553</v>
      </c>
    </row>
    <row r="675" spans="2:6" x14ac:dyDescent="0.25">
      <c r="B675" s="3" t="s">
        <v>14</v>
      </c>
      <c r="C675" s="5" t="s">
        <v>12</v>
      </c>
      <c r="D675" s="6">
        <v>31035</v>
      </c>
      <c r="E675" s="7">
        <v>42109</v>
      </c>
      <c r="F675" s="4">
        <v>114554</v>
      </c>
    </row>
    <row r="676" spans="2:6" x14ac:dyDescent="0.25">
      <c r="B676" s="3" t="s">
        <v>14</v>
      </c>
      <c r="C676" s="5" t="s">
        <v>5</v>
      </c>
      <c r="D676" s="6">
        <v>28902.9</v>
      </c>
      <c r="E676" s="7">
        <v>42114</v>
      </c>
      <c r="F676" s="4">
        <v>114555</v>
      </c>
    </row>
    <row r="677" spans="2:6" x14ac:dyDescent="0.25">
      <c r="B677" s="3" t="s">
        <v>14</v>
      </c>
      <c r="C677" s="5" t="s">
        <v>9</v>
      </c>
      <c r="D677" s="6">
        <v>30961.5</v>
      </c>
      <c r="E677" s="7">
        <v>42115</v>
      </c>
      <c r="F677" s="4">
        <v>114556</v>
      </c>
    </row>
    <row r="678" spans="2:6" x14ac:dyDescent="0.25">
      <c r="B678" s="3" t="s">
        <v>14</v>
      </c>
      <c r="C678" s="5" t="s">
        <v>9</v>
      </c>
      <c r="D678" s="6">
        <v>60727.5</v>
      </c>
      <c r="E678" s="7">
        <v>42110</v>
      </c>
      <c r="F678" s="4">
        <v>114557</v>
      </c>
    </row>
    <row r="679" spans="2:6" x14ac:dyDescent="0.25">
      <c r="B679" s="3" t="s">
        <v>15</v>
      </c>
      <c r="C679" s="5" t="s">
        <v>10</v>
      </c>
      <c r="D679" s="6">
        <v>13260</v>
      </c>
      <c r="E679" s="7">
        <v>42117</v>
      </c>
      <c r="F679" s="4">
        <v>114558</v>
      </c>
    </row>
    <row r="680" spans="2:6" x14ac:dyDescent="0.25">
      <c r="B680" s="3" t="s">
        <v>14</v>
      </c>
      <c r="C680" s="5" t="s">
        <v>12</v>
      </c>
      <c r="D680" s="6">
        <v>15825</v>
      </c>
      <c r="E680" s="7">
        <v>42114</v>
      </c>
      <c r="F680" s="4">
        <v>114559</v>
      </c>
    </row>
    <row r="681" spans="2:6" x14ac:dyDescent="0.25">
      <c r="B681" s="3" t="s">
        <v>15</v>
      </c>
      <c r="C681" s="5" t="s">
        <v>8</v>
      </c>
      <c r="D681" s="6">
        <v>6255</v>
      </c>
      <c r="E681" s="7">
        <v>42110</v>
      </c>
      <c r="F681" s="4">
        <v>114560</v>
      </c>
    </row>
    <row r="682" spans="2:6" x14ac:dyDescent="0.25">
      <c r="B682" s="3" t="s">
        <v>14</v>
      </c>
      <c r="C682" s="5" t="s">
        <v>12</v>
      </c>
      <c r="D682" s="6">
        <v>22893</v>
      </c>
      <c r="E682" s="7">
        <v>42117</v>
      </c>
      <c r="F682" s="4">
        <v>114561</v>
      </c>
    </row>
    <row r="683" spans="2:6" x14ac:dyDescent="0.25">
      <c r="B683" s="3" t="s">
        <v>14</v>
      </c>
      <c r="C683" s="5" t="s">
        <v>5</v>
      </c>
      <c r="D683" s="6">
        <v>23100</v>
      </c>
      <c r="E683" s="7">
        <v>42121</v>
      </c>
      <c r="F683" s="4">
        <v>114562</v>
      </c>
    </row>
    <row r="684" spans="2:6" x14ac:dyDescent="0.25">
      <c r="B684" s="3" t="s">
        <v>14</v>
      </c>
      <c r="C684" s="5" t="s">
        <v>5</v>
      </c>
      <c r="D684" s="6">
        <v>16587</v>
      </c>
      <c r="E684" s="7">
        <v>42115</v>
      </c>
      <c r="F684" s="4">
        <v>114563</v>
      </c>
    </row>
    <row r="685" spans="2:6" x14ac:dyDescent="0.25">
      <c r="B685" s="3" t="s">
        <v>14</v>
      </c>
      <c r="C685" s="5" t="s">
        <v>9</v>
      </c>
      <c r="D685" s="6">
        <v>28740</v>
      </c>
      <c r="E685" s="7">
        <v>42116</v>
      </c>
      <c r="F685" s="4">
        <v>114564</v>
      </c>
    </row>
    <row r="686" spans="2:6" x14ac:dyDescent="0.25">
      <c r="B686" s="3" t="s">
        <v>14</v>
      </c>
      <c r="C686" s="5" t="s">
        <v>13</v>
      </c>
      <c r="D686" s="6">
        <v>189016.5</v>
      </c>
      <c r="E686" s="7">
        <v>42129</v>
      </c>
      <c r="F686" s="4">
        <v>114565</v>
      </c>
    </row>
    <row r="687" spans="2:6" x14ac:dyDescent="0.25">
      <c r="B687" s="3" t="s">
        <v>14</v>
      </c>
      <c r="C687" s="5" t="s">
        <v>12</v>
      </c>
      <c r="D687" s="6">
        <v>26062.5</v>
      </c>
      <c r="E687" s="7">
        <v>42115</v>
      </c>
      <c r="F687" s="4">
        <v>114566</v>
      </c>
    </row>
    <row r="688" spans="2:6" x14ac:dyDescent="0.25">
      <c r="B688" s="3" t="s">
        <v>15</v>
      </c>
      <c r="C688" s="5" t="s">
        <v>8</v>
      </c>
      <c r="D688" s="6">
        <v>19125</v>
      </c>
      <c r="E688" s="7">
        <v>42113</v>
      </c>
      <c r="F688" s="4">
        <v>114567</v>
      </c>
    </row>
    <row r="689" spans="2:6" x14ac:dyDescent="0.25">
      <c r="B689" s="3" t="s">
        <v>14</v>
      </c>
      <c r="C689" s="5" t="s">
        <v>13</v>
      </c>
      <c r="D689" s="6">
        <v>19185</v>
      </c>
      <c r="E689" s="7">
        <v>42113</v>
      </c>
      <c r="F689" s="4">
        <v>114568</v>
      </c>
    </row>
    <row r="690" spans="2:6" x14ac:dyDescent="0.25">
      <c r="B690" s="3" t="s">
        <v>14</v>
      </c>
      <c r="C690" s="5" t="s">
        <v>5</v>
      </c>
      <c r="D690" s="6">
        <v>23601</v>
      </c>
      <c r="E690" s="7">
        <v>42120</v>
      </c>
      <c r="F690" s="4">
        <v>114569</v>
      </c>
    </row>
    <row r="691" spans="2:6" x14ac:dyDescent="0.25">
      <c r="B691" s="3" t="s">
        <v>14</v>
      </c>
      <c r="C691" s="5" t="s">
        <v>12</v>
      </c>
      <c r="D691" s="6">
        <v>13976.7</v>
      </c>
      <c r="E691" s="7">
        <v>42122</v>
      </c>
      <c r="F691" s="4">
        <v>114570</v>
      </c>
    </row>
    <row r="692" spans="2:6" x14ac:dyDescent="0.25">
      <c r="B692" s="3" t="s">
        <v>14</v>
      </c>
      <c r="C692" s="5" t="s">
        <v>9</v>
      </c>
      <c r="D692" s="6">
        <v>46425</v>
      </c>
      <c r="E692" s="7">
        <v>42122</v>
      </c>
      <c r="F692" s="4">
        <v>114571</v>
      </c>
    </row>
    <row r="693" spans="2:6" x14ac:dyDescent="0.25">
      <c r="B693" s="3" t="s">
        <v>14</v>
      </c>
      <c r="C693" s="5" t="s">
        <v>13</v>
      </c>
      <c r="D693" s="6">
        <v>36684</v>
      </c>
      <c r="E693" s="7">
        <v>42115</v>
      </c>
      <c r="F693" s="4">
        <v>114572</v>
      </c>
    </row>
    <row r="694" spans="2:6" x14ac:dyDescent="0.25">
      <c r="B694" s="3" t="s">
        <v>14</v>
      </c>
      <c r="C694" s="5" t="s">
        <v>12</v>
      </c>
      <c r="D694" s="6">
        <v>14700</v>
      </c>
      <c r="E694" s="7">
        <v>42120</v>
      </c>
      <c r="F694" s="4">
        <v>114573</v>
      </c>
    </row>
    <row r="695" spans="2:6" x14ac:dyDescent="0.25">
      <c r="B695" s="3" t="s">
        <v>14</v>
      </c>
      <c r="C695" s="5" t="s">
        <v>5</v>
      </c>
      <c r="D695" s="6">
        <v>61080</v>
      </c>
      <c r="E695" s="7">
        <v>42120</v>
      </c>
      <c r="F695" s="4">
        <v>114574</v>
      </c>
    </row>
    <row r="696" spans="2:6" x14ac:dyDescent="0.25">
      <c r="B696" s="3" t="s">
        <v>15</v>
      </c>
      <c r="C696" s="5" t="s">
        <v>11</v>
      </c>
      <c r="D696" s="6">
        <v>25275</v>
      </c>
      <c r="E696" s="7">
        <v>42116</v>
      </c>
      <c r="F696" s="4">
        <v>114575</v>
      </c>
    </row>
    <row r="697" spans="2:6" x14ac:dyDescent="0.25">
      <c r="B697" s="3" t="s">
        <v>15</v>
      </c>
      <c r="C697" s="5" t="s">
        <v>7</v>
      </c>
      <c r="D697" s="6">
        <v>25464</v>
      </c>
      <c r="E697" s="7">
        <v>42124</v>
      </c>
      <c r="F697" s="4">
        <v>114576</v>
      </c>
    </row>
    <row r="698" spans="2:6" x14ac:dyDescent="0.25">
      <c r="B698" s="3" t="s">
        <v>14</v>
      </c>
      <c r="C698" s="5" t="s">
        <v>9</v>
      </c>
      <c r="D698" s="6">
        <v>58071</v>
      </c>
      <c r="E698" s="7">
        <v>42150</v>
      </c>
      <c r="F698" s="4">
        <v>114577</v>
      </c>
    </row>
    <row r="699" spans="2:6" x14ac:dyDescent="0.25">
      <c r="B699" s="3" t="s">
        <v>14</v>
      </c>
      <c r="C699" s="5" t="s">
        <v>9</v>
      </c>
      <c r="D699" s="6">
        <v>17254.5</v>
      </c>
      <c r="E699" s="7">
        <v>42124</v>
      </c>
      <c r="F699" s="4">
        <v>114578</v>
      </c>
    </row>
    <row r="700" spans="2:6" x14ac:dyDescent="0.25">
      <c r="B700" s="3" t="s">
        <v>14</v>
      </c>
      <c r="C700" s="5" t="s">
        <v>12</v>
      </c>
      <c r="D700" s="6">
        <v>18432</v>
      </c>
      <c r="E700" s="7">
        <v>42122</v>
      </c>
      <c r="F700" s="4">
        <v>114579</v>
      </c>
    </row>
    <row r="701" spans="2:6" x14ac:dyDescent="0.25">
      <c r="B701" s="3" t="s">
        <v>14</v>
      </c>
      <c r="C701" s="5" t="s">
        <v>12</v>
      </c>
      <c r="D701" s="6">
        <v>27000</v>
      </c>
      <c r="E701" s="7">
        <v>42150</v>
      </c>
      <c r="F701" s="4">
        <v>114580</v>
      </c>
    </row>
    <row r="702" spans="2:6" x14ac:dyDescent="0.25">
      <c r="B702" s="3" t="s">
        <v>14</v>
      </c>
      <c r="C702" s="5" t="s">
        <v>5</v>
      </c>
      <c r="D702" s="6">
        <v>7125</v>
      </c>
      <c r="E702" s="7">
        <v>42129</v>
      </c>
      <c r="F702" s="4">
        <v>114581</v>
      </c>
    </row>
    <row r="703" spans="2:6" x14ac:dyDescent="0.25">
      <c r="B703" s="3" t="s">
        <v>15</v>
      </c>
      <c r="C703" s="5" t="s">
        <v>8</v>
      </c>
      <c r="D703" s="6">
        <v>38242.5</v>
      </c>
      <c r="E703" s="7">
        <v>42123</v>
      </c>
      <c r="F703" s="4">
        <v>114582</v>
      </c>
    </row>
    <row r="704" spans="2:6" x14ac:dyDescent="0.25">
      <c r="B704" s="3" t="s">
        <v>14</v>
      </c>
      <c r="C704" s="5" t="s">
        <v>12</v>
      </c>
      <c r="D704" s="6">
        <v>70665</v>
      </c>
      <c r="E704" s="7">
        <v>42129</v>
      </c>
      <c r="F704" s="4">
        <v>114583</v>
      </c>
    </row>
    <row r="705" spans="2:6" x14ac:dyDescent="0.25">
      <c r="B705" s="3" t="s">
        <v>14</v>
      </c>
      <c r="C705" s="5" t="s">
        <v>12</v>
      </c>
      <c r="D705" s="6">
        <v>26976</v>
      </c>
      <c r="E705" s="7">
        <v>42130</v>
      </c>
      <c r="F705" s="4">
        <v>114584</v>
      </c>
    </row>
    <row r="706" spans="2:6" x14ac:dyDescent="0.25">
      <c r="B706" s="3" t="s">
        <v>14</v>
      </c>
      <c r="C706" s="5" t="s">
        <v>6</v>
      </c>
      <c r="D706" s="6">
        <v>56658.9</v>
      </c>
      <c r="E706" s="7">
        <v>42135</v>
      </c>
      <c r="F706" s="4">
        <v>114585</v>
      </c>
    </row>
    <row r="707" spans="2:6" x14ac:dyDescent="0.25">
      <c r="B707" s="3" t="s">
        <v>15</v>
      </c>
      <c r="C707" s="5" t="s">
        <v>8</v>
      </c>
      <c r="D707" s="6">
        <v>30618</v>
      </c>
      <c r="E707" s="7">
        <v>42127</v>
      </c>
      <c r="F707" s="4">
        <v>114586</v>
      </c>
    </row>
    <row r="708" spans="2:6" x14ac:dyDescent="0.25">
      <c r="B708" s="3" t="s">
        <v>14</v>
      </c>
      <c r="C708" s="5" t="s">
        <v>9</v>
      </c>
      <c r="D708" s="6">
        <v>18000</v>
      </c>
      <c r="E708" s="7">
        <v>42123</v>
      </c>
      <c r="F708" s="4">
        <v>114587</v>
      </c>
    </row>
    <row r="709" spans="2:6" x14ac:dyDescent="0.25">
      <c r="B709" s="3" t="s">
        <v>14</v>
      </c>
      <c r="C709" s="5" t="s">
        <v>12</v>
      </c>
      <c r="D709" s="6">
        <v>21585</v>
      </c>
      <c r="E709" s="7">
        <v>42129</v>
      </c>
      <c r="F709" s="4">
        <v>114588</v>
      </c>
    </row>
    <row r="710" spans="2:6" x14ac:dyDescent="0.25">
      <c r="B710" s="3" t="s">
        <v>14</v>
      </c>
      <c r="C710" s="5" t="s">
        <v>9</v>
      </c>
      <c r="D710" s="6">
        <v>16680</v>
      </c>
      <c r="E710" s="7">
        <v>42129</v>
      </c>
      <c r="F710" s="4">
        <v>114589</v>
      </c>
    </row>
    <row r="711" spans="2:6" x14ac:dyDescent="0.25">
      <c r="B711" s="3" t="s">
        <v>15</v>
      </c>
      <c r="C711" s="5" t="s">
        <v>7</v>
      </c>
      <c r="D711" s="6">
        <v>22344</v>
      </c>
      <c r="E711" s="7">
        <v>42124</v>
      </c>
      <c r="F711" s="4">
        <v>114590</v>
      </c>
    </row>
    <row r="712" spans="2:6" x14ac:dyDescent="0.25">
      <c r="B712" s="3" t="s">
        <v>14</v>
      </c>
      <c r="C712" s="5" t="s">
        <v>9</v>
      </c>
      <c r="D712" s="6">
        <v>84956.1</v>
      </c>
      <c r="E712" s="7">
        <v>42127</v>
      </c>
      <c r="F712" s="4">
        <v>114591</v>
      </c>
    </row>
    <row r="713" spans="2:6" x14ac:dyDescent="0.25">
      <c r="B713" s="3" t="s">
        <v>14</v>
      </c>
      <c r="C713" s="5" t="s">
        <v>13</v>
      </c>
      <c r="D713" s="6">
        <v>22125</v>
      </c>
      <c r="E713" s="7">
        <v>42124</v>
      </c>
      <c r="F713" s="4">
        <v>114592</v>
      </c>
    </row>
    <row r="714" spans="2:6" x14ac:dyDescent="0.25">
      <c r="B714" s="3" t="s">
        <v>14</v>
      </c>
      <c r="C714" s="5" t="s">
        <v>6</v>
      </c>
      <c r="D714" s="6">
        <v>13800</v>
      </c>
      <c r="E714" s="7">
        <v>42134</v>
      </c>
      <c r="F714" s="4">
        <v>114593</v>
      </c>
    </row>
    <row r="715" spans="2:6" x14ac:dyDescent="0.25">
      <c r="B715" s="3" t="s">
        <v>15</v>
      </c>
      <c r="C715" s="5" t="s">
        <v>7</v>
      </c>
      <c r="D715" s="6">
        <v>123352.5</v>
      </c>
      <c r="E715" s="7">
        <v>42131</v>
      </c>
      <c r="F715" s="4">
        <v>114594</v>
      </c>
    </row>
    <row r="716" spans="2:6" x14ac:dyDescent="0.25">
      <c r="B716" s="3" t="s">
        <v>15</v>
      </c>
      <c r="C716" s="5" t="s">
        <v>10</v>
      </c>
      <c r="D716" s="6">
        <v>19800</v>
      </c>
      <c r="E716" s="7">
        <v>42129</v>
      </c>
      <c r="F716" s="4">
        <v>114595</v>
      </c>
    </row>
    <row r="717" spans="2:6" x14ac:dyDescent="0.25">
      <c r="B717" s="3" t="s">
        <v>14</v>
      </c>
      <c r="C717" s="5" t="s">
        <v>12</v>
      </c>
      <c r="D717" s="6">
        <v>24330</v>
      </c>
      <c r="E717" s="7">
        <v>42130</v>
      </c>
      <c r="F717" s="4">
        <v>114596</v>
      </c>
    </row>
    <row r="718" spans="2:6" x14ac:dyDescent="0.25">
      <c r="B718" s="3" t="s">
        <v>15</v>
      </c>
      <c r="C718" s="5" t="s">
        <v>8</v>
      </c>
      <c r="D718" s="6">
        <v>33759.9</v>
      </c>
      <c r="E718" s="7">
        <v>42124</v>
      </c>
      <c r="F718" s="4">
        <v>114597</v>
      </c>
    </row>
    <row r="719" spans="2:6" x14ac:dyDescent="0.25">
      <c r="B719" s="3" t="s">
        <v>14</v>
      </c>
      <c r="C719" s="5" t="s">
        <v>12</v>
      </c>
      <c r="D719" s="6">
        <v>10350</v>
      </c>
      <c r="E719" s="7">
        <v>42129</v>
      </c>
      <c r="F719" s="4">
        <v>114598</v>
      </c>
    </row>
    <row r="720" spans="2:6" x14ac:dyDescent="0.25">
      <c r="B720" s="3" t="s">
        <v>14</v>
      </c>
      <c r="C720" s="5" t="s">
        <v>5</v>
      </c>
      <c r="D720" s="6">
        <v>45225</v>
      </c>
      <c r="E720" s="7">
        <v>42130</v>
      </c>
      <c r="F720" s="4">
        <v>114599</v>
      </c>
    </row>
    <row r="721" spans="2:6" x14ac:dyDescent="0.25">
      <c r="B721" s="3" t="s">
        <v>14</v>
      </c>
      <c r="C721" s="5" t="s">
        <v>9</v>
      </c>
      <c r="D721" s="6">
        <v>9600</v>
      </c>
      <c r="E721" s="7">
        <v>42127</v>
      </c>
      <c r="F721" s="4">
        <v>114600</v>
      </c>
    </row>
    <row r="722" spans="2:6" x14ac:dyDescent="0.25">
      <c r="B722" s="3" t="s">
        <v>14</v>
      </c>
      <c r="C722" s="5" t="s">
        <v>9</v>
      </c>
      <c r="D722" s="6">
        <v>73867.5</v>
      </c>
      <c r="E722" s="7">
        <v>42130</v>
      </c>
      <c r="F722" s="4">
        <v>114601</v>
      </c>
    </row>
    <row r="723" spans="2:6" x14ac:dyDescent="0.25">
      <c r="B723" s="3" t="s">
        <v>14</v>
      </c>
      <c r="C723" s="5" t="s">
        <v>13</v>
      </c>
      <c r="D723" s="6">
        <v>135660</v>
      </c>
      <c r="E723" s="7">
        <v>42128</v>
      </c>
      <c r="F723" s="4">
        <v>114602</v>
      </c>
    </row>
    <row r="724" spans="2:6" x14ac:dyDescent="0.25">
      <c r="B724" s="3" t="s">
        <v>14</v>
      </c>
      <c r="C724" s="5" t="s">
        <v>5</v>
      </c>
      <c r="D724" s="6">
        <v>6300</v>
      </c>
      <c r="E724" s="7">
        <v>42134</v>
      </c>
      <c r="F724" s="4">
        <v>114603</v>
      </c>
    </row>
    <row r="725" spans="2:6" x14ac:dyDescent="0.25">
      <c r="B725" s="3" t="s">
        <v>15</v>
      </c>
      <c r="C725" s="5" t="s">
        <v>10</v>
      </c>
      <c r="D725" s="6">
        <v>16762.2</v>
      </c>
      <c r="E725" s="7">
        <v>42149</v>
      </c>
      <c r="F725" s="4">
        <v>114604</v>
      </c>
    </row>
    <row r="726" spans="2:6" x14ac:dyDescent="0.25">
      <c r="B726" s="3" t="s">
        <v>14</v>
      </c>
      <c r="C726" s="5" t="s">
        <v>5</v>
      </c>
      <c r="D726" s="6">
        <v>17136</v>
      </c>
      <c r="E726" s="7">
        <v>42135</v>
      </c>
      <c r="F726" s="4">
        <v>114605</v>
      </c>
    </row>
    <row r="727" spans="2:6" x14ac:dyDescent="0.25">
      <c r="B727" s="3" t="s">
        <v>15</v>
      </c>
      <c r="C727" s="5" t="s">
        <v>10</v>
      </c>
      <c r="D727" s="6">
        <v>136237.5</v>
      </c>
      <c r="E727" s="7">
        <v>42136</v>
      </c>
      <c r="F727" s="4">
        <v>114606</v>
      </c>
    </row>
    <row r="728" spans="2:6" x14ac:dyDescent="0.25">
      <c r="B728" s="3" t="s">
        <v>15</v>
      </c>
      <c r="C728" s="5" t="s">
        <v>11</v>
      </c>
      <c r="D728" s="6">
        <v>52785.9</v>
      </c>
      <c r="E728" s="7">
        <v>42131</v>
      </c>
      <c r="F728" s="4">
        <v>114607</v>
      </c>
    </row>
    <row r="729" spans="2:6" x14ac:dyDescent="0.25">
      <c r="B729" s="3" t="s">
        <v>14</v>
      </c>
      <c r="C729" s="5" t="s">
        <v>6</v>
      </c>
      <c r="D729" s="6">
        <v>5232</v>
      </c>
      <c r="E729" s="7">
        <v>42131</v>
      </c>
      <c r="F729" s="4">
        <v>114608</v>
      </c>
    </row>
    <row r="730" spans="2:6" x14ac:dyDescent="0.25">
      <c r="B730" s="3" t="s">
        <v>15</v>
      </c>
      <c r="C730" s="5" t="s">
        <v>8</v>
      </c>
      <c r="D730" s="6">
        <v>23310</v>
      </c>
      <c r="E730" s="7">
        <v>42131</v>
      </c>
      <c r="F730" s="4">
        <v>114609</v>
      </c>
    </row>
    <row r="731" spans="2:6" x14ac:dyDescent="0.25">
      <c r="B731" s="3" t="s">
        <v>14</v>
      </c>
      <c r="C731" s="5" t="s">
        <v>6</v>
      </c>
      <c r="D731" s="6">
        <v>55881</v>
      </c>
      <c r="E731" s="7">
        <v>42138</v>
      </c>
      <c r="F731" s="4">
        <v>114610</v>
      </c>
    </row>
    <row r="732" spans="2:6" x14ac:dyDescent="0.25">
      <c r="B732" s="3" t="s">
        <v>15</v>
      </c>
      <c r="C732" s="5" t="s">
        <v>7</v>
      </c>
      <c r="D732" s="6">
        <v>26430</v>
      </c>
      <c r="E732" s="7">
        <v>42138</v>
      </c>
      <c r="F732" s="4">
        <v>114611</v>
      </c>
    </row>
    <row r="733" spans="2:6" x14ac:dyDescent="0.25">
      <c r="B733" s="3" t="s">
        <v>15</v>
      </c>
      <c r="C733" s="5" t="s">
        <v>8</v>
      </c>
      <c r="D733" s="6">
        <v>6952.5</v>
      </c>
      <c r="E733" s="7">
        <v>42134</v>
      </c>
      <c r="F733" s="4">
        <v>114612</v>
      </c>
    </row>
    <row r="734" spans="2:6" x14ac:dyDescent="0.25">
      <c r="B734" s="3" t="s">
        <v>14</v>
      </c>
      <c r="C734" s="5" t="s">
        <v>9</v>
      </c>
      <c r="D734" s="6">
        <v>10960.5</v>
      </c>
      <c r="E734" s="7">
        <v>42150</v>
      </c>
      <c r="F734" s="4">
        <v>114613</v>
      </c>
    </row>
    <row r="735" spans="2:6" x14ac:dyDescent="0.25">
      <c r="B735" s="3" t="s">
        <v>14</v>
      </c>
      <c r="C735" s="5" t="s">
        <v>6</v>
      </c>
      <c r="D735" s="6">
        <v>36597</v>
      </c>
      <c r="E735" s="7">
        <v>42141</v>
      </c>
      <c r="F735" s="4">
        <v>114614</v>
      </c>
    </row>
    <row r="736" spans="2:6" x14ac:dyDescent="0.25">
      <c r="B736" s="3" t="s">
        <v>14</v>
      </c>
      <c r="C736" s="5" t="s">
        <v>6</v>
      </c>
      <c r="D736" s="6">
        <v>110520</v>
      </c>
      <c r="E736" s="7">
        <v>42134</v>
      </c>
      <c r="F736" s="4">
        <v>114615</v>
      </c>
    </row>
    <row r="737" spans="2:6" x14ac:dyDescent="0.25">
      <c r="B737" s="3" t="s">
        <v>15</v>
      </c>
      <c r="C737" s="5" t="s">
        <v>10</v>
      </c>
      <c r="D737" s="6">
        <v>4734</v>
      </c>
      <c r="E737" s="7">
        <v>42137</v>
      </c>
      <c r="F737" s="4">
        <v>114616</v>
      </c>
    </row>
    <row r="738" spans="2:6" x14ac:dyDescent="0.25">
      <c r="B738" s="3" t="s">
        <v>14</v>
      </c>
      <c r="C738" s="5" t="s">
        <v>9</v>
      </c>
      <c r="D738" s="6">
        <v>64575</v>
      </c>
      <c r="E738" s="7">
        <v>42135</v>
      </c>
      <c r="F738" s="4">
        <v>114617</v>
      </c>
    </row>
    <row r="739" spans="2:6" x14ac:dyDescent="0.25">
      <c r="B739" s="3" t="s">
        <v>15</v>
      </c>
      <c r="C739" s="5" t="s">
        <v>8</v>
      </c>
      <c r="D739" s="6">
        <v>28440</v>
      </c>
      <c r="E739" s="7">
        <v>42141</v>
      </c>
      <c r="F739" s="4">
        <v>114618</v>
      </c>
    </row>
    <row r="740" spans="2:6" x14ac:dyDescent="0.25">
      <c r="B740" s="3" t="s">
        <v>14</v>
      </c>
      <c r="C740" s="5" t="s">
        <v>12</v>
      </c>
      <c r="D740" s="6">
        <v>35953.800000000003</v>
      </c>
      <c r="E740" s="7">
        <v>42150</v>
      </c>
      <c r="F740" s="4">
        <v>114619</v>
      </c>
    </row>
    <row r="741" spans="2:6" x14ac:dyDescent="0.25">
      <c r="B741" s="3" t="s">
        <v>14</v>
      </c>
      <c r="C741" s="5" t="s">
        <v>13</v>
      </c>
      <c r="D741" s="6">
        <v>30312</v>
      </c>
      <c r="E741" s="7">
        <v>42144</v>
      </c>
      <c r="F741" s="4">
        <v>114620</v>
      </c>
    </row>
    <row r="742" spans="2:6" x14ac:dyDescent="0.25">
      <c r="B742" s="3" t="s">
        <v>14</v>
      </c>
      <c r="C742" s="5" t="s">
        <v>5</v>
      </c>
      <c r="D742" s="6">
        <v>45240</v>
      </c>
      <c r="E742" s="7">
        <v>42143</v>
      </c>
      <c r="F742" s="4">
        <v>114621</v>
      </c>
    </row>
    <row r="743" spans="2:6" x14ac:dyDescent="0.25">
      <c r="B743" s="3" t="s">
        <v>14</v>
      </c>
      <c r="C743" s="5" t="s">
        <v>5</v>
      </c>
      <c r="D743" s="6">
        <v>6240</v>
      </c>
      <c r="E743" s="7">
        <v>42141</v>
      </c>
      <c r="F743" s="4">
        <v>114622</v>
      </c>
    </row>
    <row r="744" spans="2:6" x14ac:dyDescent="0.25">
      <c r="B744" s="3" t="s">
        <v>15</v>
      </c>
      <c r="C744" s="5" t="s">
        <v>10</v>
      </c>
      <c r="D744" s="6">
        <v>9720</v>
      </c>
      <c r="E744" s="7">
        <v>42166</v>
      </c>
      <c r="F744" s="4">
        <v>114623</v>
      </c>
    </row>
    <row r="745" spans="2:6" x14ac:dyDescent="0.25">
      <c r="B745" s="3" t="s">
        <v>14</v>
      </c>
      <c r="C745" s="5" t="s">
        <v>13</v>
      </c>
      <c r="D745" s="6">
        <v>54991.8</v>
      </c>
      <c r="E745" s="7">
        <v>42144</v>
      </c>
      <c r="F745" s="4">
        <v>114624</v>
      </c>
    </row>
    <row r="746" spans="2:6" x14ac:dyDescent="0.25">
      <c r="B746" s="3" t="s">
        <v>14</v>
      </c>
      <c r="C746" s="5" t="s">
        <v>12</v>
      </c>
      <c r="D746" s="6">
        <v>10545</v>
      </c>
      <c r="E746" s="7">
        <v>42137</v>
      </c>
      <c r="F746" s="4">
        <v>114625</v>
      </c>
    </row>
    <row r="747" spans="2:6" x14ac:dyDescent="0.25">
      <c r="B747" s="3" t="s">
        <v>15</v>
      </c>
      <c r="C747" s="5" t="s">
        <v>8</v>
      </c>
      <c r="D747" s="6">
        <v>11746.5</v>
      </c>
      <c r="E747" s="7">
        <v>42138</v>
      </c>
      <c r="F747" s="4">
        <v>114626</v>
      </c>
    </row>
    <row r="748" spans="2:6" x14ac:dyDescent="0.25">
      <c r="B748" s="3" t="s">
        <v>14</v>
      </c>
      <c r="C748" s="5" t="s">
        <v>9</v>
      </c>
      <c r="D748" s="6">
        <v>16170</v>
      </c>
      <c r="E748" s="7">
        <v>42145</v>
      </c>
      <c r="F748" s="4">
        <v>114627</v>
      </c>
    </row>
    <row r="749" spans="2:6" x14ac:dyDescent="0.25">
      <c r="B749" s="3" t="s">
        <v>14</v>
      </c>
      <c r="C749" s="5" t="s">
        <v>5</v>
      </c>
      <c r="D749" s="6">
        <v>24525</v>
      </c>
      <c r="E749" s="7">
        <v>42138</v>
      </c>
      <c r="F749" s="4">
        <v>114628</v>
      </c>
    </row>
    <row r="750" spans="2:6" x14ac:dyDescent="0.25">
      <c r="B750" s="3" t="s">
        <v>14</v>
      </c>
      <c r="C750" s="5" t="s">
        <v>5</v>
      </c>
      <c r="D750" s="6">
        <v>30360</v>
      </c>
      <c r="E750" s="7">
        <v>42145</v>
      </c>
      <c r="F750" s="4">
        <v>114629</v>
      </c>
    </row>
    <row r="751" spans="2:6" x14ac:dyDescent="0.25">
      <c r="B751" s="3" t="s">
        <v>14</v>
      </c>
      <c r="C751" s="5" t="s">
        <v>6</v>
      </c>
      <c r="D751" s="6">
        <v>69990</v>
      </c>
      <c r="E751" s="7">
        <v>42152</v>
      </c>
      <c r="F751" s="4">
        <v>114630</v>
      </c>
    </row>
    <row r="752" spans="2:6" x14ac:dyDescent="0.25">
      <c r="B752" s="3" t="s">
        <v>15</v>
      </c>
      <c r="C752" s="5" t="s">
        <v>10</v>
      </c>
      <c r="D752" s="6">
        <v>42095.7</v>
      </c>
      <c r="E752" s="7">
        <v>42165</v>
      </c>
      <c r="F752" s="4">
        <v>114631</v>
      </c>
    </row>
    <row r="753" spans="2:6" x14ac:dyDescent="0.25">
      <c r="B753" s="3" t="s">
        <v>14</v>
      </c>
      <c r="C753" s="5" t="s">
        <v>6</v>
      </c>
      <c r="D753" s="6">
        <v>147405</v>
      </c>
      <c r="E753" s="7">
        <v>42142</v>
      </c>
      <c r="F753" s="4">
        <v>114632</v>
      </c>
    </row>
    <row r="754" spans="2:6" x14ac:dyDescent="0.25">
      <c r="B754" s="3" t="s">
        <v>14</v>
      </c>
      <c r="C754" s="5" t="s">
        <v>12</v>
      </c>
      <c r="D754" s="6">
        <v>10440</v>
      </c>
      <c r="E754" s="7">
        <v>42159</v>
      </c>
      <c r="F754" s="4">
        <v>114633</v>
      </c>
    </row>
    <row r="755" spans="2:6" x14ac:dyDescent="0.25">
      <c r="B755" s="3" t="s">
        <v>14</v>
      </c>
      <c r="C755" s="5" t="s">
        <v>5</v>
      </c>
      <c r="D755" s="6">
        <v>477300</v>
      </c>
      <c r="E755" s="7">
        <v>42144</v>
      </c>
      <c r="F755" s="4">
        <v>114634</v>
      </c>
    </row>
    <row r="756" spans="2:6" x14ac:dyDescent="0.25">
      <c r="B756" s="3" t="s">
        <v>14</v>
      </c>
      <c r="C756" s="5" t="s">
        <v>13</v>
      </c>
      <c r="D756" s="6">
        <v>33420</v>
      </c>
      <c r="E756" s="7">
        <v>42150</v>
      </c>
      <c r="F756" s="4">
        <v>114635</v>
      </c>
    </row>
    <row r="757" spans="2:6" x14ac:dyDescent="0.25">
      <c r="B757" s="3" t="s">
        <v>14</v>
      </c>
      <c r="C757" s="5" t="s">
        <v>13</v>
      </c>
      <c r="D757" s="6">
        <v>24627</v>
      </c>
      <c r="E757" s="7">
        <v>42148</v>
      </c>
      <c r="F757" s="4">
        <v>114636</v>
      </c>
    </row>
    <row r="758" spans="2:6" x14ac:dyDescent="0.25">
      <c r="B758" s="3" t="s">
        <v>14</v>
      </c>
      <c r="C758" s="5" t="s">
        <v>5</v>
      </c>
      <c r="D758" s="6">
        <v>57292.5</v>
      </c>
      <c r="E758" s="7">
        <v>42145</v>
      </c>
      <c r="F758" s="4">
        <v>114637</v>
      </c>
    </row>
    <row r="759" spans="2:6" x14ac:dyDescent="0.25">
      <c r="B759" s="3" t="s">
        <v>14</v>
      </c>
      <c r="C759" s="5" t="s">
        <v>13</v>
      </c>
      <c r="D759" s="6">
        <v>63701.4</v>
      </c>
      <c r="E759" s="7">
        <v>42144</v>
      </c>
      <c r="F759" s="4">
        <v>114638</v>
      </c>
    </row>
    <row r="760" spans="2:6" x14ac:dyDescent="0.25">
      <c r="B760" s="3" t="s">
        <v>14</v>
      </c>
      <c r="C760" s="5" t="s">
        <v>6</v>
      </c>
      <c r="D760" s="6">
        <v>69600</v>
      </c>
      <c r="E760" s="7">
        <v>42163</v>
      </c>
      <c r="F760" s="4">
        <v>114639</v>
      </c>
    </row>
    <row r="761" spans="2:6" x14ac:dyDescent="0.25">
      <c r="B761" s="3" t="s">
        <v>14</v>
      </c>
      <c r="C761" s="5" t="s">
        <v>6</v>
      </c>
      <c r="D761" s="6">
        <v>86160</v>
      </c>
      <c r="E761" s="7">
        <v>42148</v>
      </c>
      <c r="F761" s="4">
        <v>114640</v>
      </c>
    </row>
    <row r="762" spans="2:6" x14ac:dyDescent="0.25">
      <c r="B762" s="3" t="s">
        <v>14</v>
      </c>
      <c r="C762" s="5" t="s">
        <v>9</v>
      </c>
      <c r="D762" s="6">
        <v>110244</v>
      </c>
      <c r="E762" s="7">
        <v>42152</v>
      </c>
      <c r="F762" s="4">
        <v>114641</v>
      </c>
    </row>
    <row r="763" spans="2:6" x14ac:dyDescent="0.25">
      <c r="B763" s="3" t="s">
        <v>14</v>
      </c>
      <c r="C763" s="5" t="s">
        <v>13</v>
      </c>
      <c r="D763" s="6">
        <v>43608</v>
      </c>
      <c r="E763" s="7">
        <v>42144</v>
      </c>
      <c r="F763" s="4">
        <v>114642</v>
      </c>
    </row>
    <row r="764" spans="2:6" x14ac:dyDescent="0.25">
      <c r="B764" s="3" t="s">
        <v>14</v>
      </c>
      <c r="C764" s="5" t="s">
        <v>13</v>
      </c>
      <c r="D764" s="6">
        <v>131665.5</v>
      </c>
      <c r="E764" s="7">
        <v>42149</v>
      </c>
      <c r="F764" s="4">
        <v>114643</v>
      </c>
    </row>
    <row r="765" spans="2:6" x14ac:dyDescent="0.25">
      <c r="B765" s="3" t="s">
        <v>14</v>
      </c>
      <c r="C765" s="5" t="s">
        <v>5</v>
      </c>
      <c r="D765" s="6">
        <v>71880</v>
      </c>
      <c r="E765" s="7">
        <v>42149</v>
      </c>
      <c r="F765" s="4">
        <v>114644</v>
      </c>
    </row>
    <row r="766" spans="2:6" x14ac:dyDescent="0.25">
      <c r="B766" s="3" t="s">
        <v>14</v>
      </c>
      <c r="C766" s="5" t="s">
        <v>5</v>
      </c>
      <c r="D766" s="6">
        <v>5088</v>
      </c>
      <c r="E766" s="7">
        <v>42145</v>
      </c>
      <c r="F766" s="4">
        <v>114645</v>
      </c>
    </row>
    <row r="767" spans="2:6" x14ac:dyDescent="0.25">
      <c r="B767" s="3" t="s">
        <v>15</v>
      </c>
      <c r="C767" s="5" t="s">
        <v>7</v>
      </c>
      <c r="D767" s="6">
        <v>149863.20000000001</v>
      </c>
      <c r="E767" s="7">
        <v>42152</v>
      </c>
      <c r="F767" s="4">
        <v>114646</v>
      </c>
    </row>
    <row r="768" spans="2:6" x14ac:dyDescent="0.25">
      <c r="B768" s="3" t="s">
        <v>14</v>
      </c>
      <c r="C768" s="5" t="s">
        <v>13</v>
      </c>
      <c r="D768" s="6">
        <v>31215</v>
      </c>
      <c r="E768" s="7">
        <v>42151</v>
      </c>
      <c r="F768" s="4">
        <v>114647</v>
      </c>
    </row>
    <row r="769" spans="2:6" x14ac:dyDescent="0.25">
      <c r="B769" s="3" t="s">
        <v>14</v>
      </c>
      <c r="C769" s="5" t="s">
        <v>5</v>
      </c>
      <c r="D769" s="6">
        <v>38880</v>
      </c>
      <c r="E769" s="7">
        <v>42148</v>
      </c>
      <c r="F769" s="4">
        <v>114648</v>
      </c>
    </row>
    <row r="770" spans="2:6" x14ac:dyDescent="0.25">
      <c r="B770" s="3" t="s">
        <v>14</v>
      </c>
      <c r="C770" s="5" t="s">
        <v>12</v>
      </c>
      <c r="D770" s="6">
        <v>19800</v>
      </c>
      <c r="E770" s="7">
        <v>42152</v>
      </c>
      <c r="F770" s="4">
        <v>114649</v>
      </c>
    </row>
    <row r="771" spans="2:6" x14ac:dyDescent="0.25">
      <c r="B771" s="3" t="s">
        <v>14</v>
      </c>
      <c r="C771" s="5" t="s">
        <v>6</v>
      </c>
      <c r="D771" s="6">
        <v>59550</v>
      </c>
      <c r="E771" s="7">
        <v>42155</v>
      </c>
      <c r="F771" s="4">
        <v>114650</v>
      </c>
    </row>
    <row r="772" spans="2:6" x14ac:dyDescent="0.25">
      <c r="B772" s="3" t="s">
        <v>14</v>
      </c>
      <c r="C772" s="5" t="s">
        <v>6</v>
      </c>
      <c r="D772" s="6">
        <v>23580</v>
      </c>
      <c r="E772" s="7">
        <v>42159</v>
      </c>
      <c r="F772" s="4">
        <v>114651</v>
      </c>
    </row>
    <row r="773" spans="2:6" x14ac:dyDescent="0.25">
      <c r="B773" s="3" t="s">
        <v>15</v>
      </c>
      <c r="C773" s="5" t="s">
        <v>8</v>
      </c>
      <c r="D773" s="6">
        <v>38938.5</v>
      </c>
      <c r="E773" s="7">
        <v>42152</v>
      </c>
      <c r="F773" s="4">
        <v>114652</v>
      </c>
    </row>
    <row r="774" spans="2:6" x14ac:dyDescent="0.25">
      <c r="B774" s="3" t="s">
        <v>14</v>
      </c>
      <c r="C774" s="5" t="s">
        <v>13</v>
      </c>
      <c r="D774" s="6">
        <v>30112.5</v>
      </c>
      <c r="E774" s="7">
        <v>42156</v>
      </c>
      <c r="F774" s="4">
        <v>114653</v>
      </c>
    </row>
    <row r="775" spans="2:6" x14ac:dyDescent="0.25">
      <c r="B775" s="3" t="s">
        <v>14</v>
      </c>
      <c r="C775" s="5" t="s">
        <v>13</v>
      </c>
      <c r="D775" s="6">
        <v>86070</v>
      </c>
      <c r="E775" s="7">
        <v>42156</v>
      </c>
      <c r="F775" s="4">
        <v>114654</v>
      </c>
    </row>
    <row r="776" spans="2:6" x14ac:dyDescent="0.25">
      <c r="B776" s="3" t="s">
        <v>14</v>
      </c>
      <c r="C776" s="5" t="s">
        <v>12</v>
      </c>
      <c r="D776" s="6">
        <v>57333</v>
      </c>
      <c r="E776" s="7">
        <v>42158</v>
      </c>
      <c r="F776" s="4">
        <v>114655</v>
      </c>
    </row>
    <row r="777" spans="2:6" x14ac:dyDescent="0.25">
      <c r="B777" s="3" t="s">
        <v>14</v>
      </c>
      <c r="C777" s="5" t="s">
        <v>9</v>
      </c>
      <c r="D777" s="6">
        <v>12780</v>
      </c>
      <c r="E777" s="7">
        <v>42150</v>
      </c>
      <c r="F777" s="4">
        <v>114656</v>
      </c>
    </row>
    <row r="778" spans="2:6" x14ac:dyDescent="0.25">
      <c r="B778" s="3" t="s">
        <v>14</v>
      </c>
      <c r="C778" s="5" t="s">
        <v>9</v>
      </c>
      <c r="D778" s="6">
        <v>11861.4</v>
      </c>
      <c r="E778" s="7">
        <v>42162</v>
      </c>
      <c r="F778" s="4">
        <v>114657</v>
      </c>
    </row>
    <row r="779" spans="2:6" x14ac:dyDescent="0.25">
      <c r="B779" s="3" t="s">
        <v>14</v>
      </c>
      <c r="C779" s="5" t="s">
        <v>13</v>
      </c>
      <c r="D779" s="6">
        <v>20580</v>
      </c>
      <c r="E779" s="7">
        <v>42152</v>
      </c>
      <c r="F779" s="4">
        <v>114658</v>
      </c>
    </row>
    <row r="780" spans="2:6" x14ac:dyDescent="0.25">
      <c r="B780" s="3" t="s">
        <v>14</v>
      </c>
      <c r="C780" s="5" t="s">
        <v>9</v>
      </c>
      <c r="D780" s="6">
        <v>12890.7</v>
      </c>
      <c r="E780" s="7">
        <v>42157</v>
      </c>
      <c r="F780" s="4">
        <v>114659</v>
      </c>
    </row>
    <row r="781" spans="2:6" x14ac:dyDescent="0.25">
      <c r="B781" s="3" t="s">
        <v>14</v>
      </c>
      <c r="C781" s="5" t="s">
        <v>6</v>
      </c>
      <c r="D781" s="6">
        <v>82017</v>
      </c>
      <c r="E781" s="7">
        <v>42155</v>
      </c>
      <c r="F781" s="4">
        <v>114660</v>
      </c>
    </row>
    <row r="782" spans="2:6" x14ac:dyDescent="0.25">
      <c r="B782" s="3" t="s">
        <v>14</v>
      </c>
      <c r="C782" s="5" t="s">
        <v>13</v>
      </c>
      <c r="D782" s="6">
        <v>21495</v>
      </c>
      <c r="E782" s="7">
        <v>42152</v>
      </c>
      <c r="F782" s="4">
        <v>114661</v>
      </c>
    </row>
    <row r="783" spans="2:6" x14ac:dyDescent="0.25">
      <c r="B783" s="3" t="s">
        <v>14</v>
      </c>
      <c r="C783" s="5" t="s">
        <v>13</v>
      </c>
      <c r="D783" s="6">
        <v>22350</v>
      </c>
      <c r="E783" s="7">
        <v>42163</v>
      </c>
      <c r="F783" s="4">
        <v>114662</v>
      </c>
    </row>
    <row r="784" spans="2:6" x14ac:dyDescent="0.25">
      <c r="B784" s="3" t="s">
        <v>14</v>
      </c>
      <c r="C784" s="5" t="s">
        <v>9</v>
      </c>
      <c r="D784" s="6">
        <v>31005</v>
      </c>
      <c r="E784" s="7">
        <v>42155</v>
      </c>
      <c r="F784" s="4">
        <v>114663</v>
      </c>
    </row>
    <row r="785" spans="2:6" x14ac:dyDescent="0.25">
      <c r="B785" s="3" t="s">
        <v>14</v>
      </c>
      <c r="C785" s="5" t="s">
        <v>5</v>
      </c>
      <c r="D785" s="6">
        <v>87759</v>
      </c>
      <c r="E785" s="7">
        <v>42159</v>
      </c>
      <c r="F785" s="4">
        <v>114664</v>
      </c>
    </row>
    <row r="786" spans="2:6" x14ac:dyDescent="0.25">
      <c r="B786" s="3" t="s">
        <v>14</v>
      </c>
      <c r="C786" s="5" t="s">
        <v>13</v>
      </c>
      <c r="D786" s="6">
        <v>13830</v>
      </c>
      <c r="E786" s="7">
        <v>42152</v>
      </c>
      <c r="F786" s="4">
        <v>114665</v>
      </c>
    </row>
    <row r="787" spans="2:6" x14ac:dyDescent="0.25">
      <c r="B787" s="3" t="s">
        <v>14</v>
      </c>
      <c r="C787" s="5" t="s">
        <v>13</v>
      </c>
      <c r="D787" s="6">
        <v>10295.4</v>
      </c>
      <c r="E787" s="7">
        <v>42157</v>
      </c>
      <c r="F787" s="4">
        <v>114666</v>
      </c>
    </row>
    <row r="788" spans="2:6" x14ac:dyDescent="0.25">
      <c r="B788" s="3" t="s">
        <v>14</v>
      </c>
      <c r="C788" s="5" t="s">
        <v>13</v>
      </c>
      <c r="D788" s="6">
        <v>21670.5</v>
      </c>
      <c r="E788" s="7">
        <v>42162</v>
      </c>
      <c r="F788" s="4">
        <v>114667</v>
      </c>
    </row>
    <row r="789" spans="2:6" x14ac:dyDescent="0.25">
      <c r="B789" s="3" t="s">
        <v>15</v>
      </c>
      <c r="C789" s="5" t="s">
        <v>10</v>
      </c>
      <c r="D789" s="6">
        <v>17745</v>
      </c>
      <c r="E789" s="7">
        <v>42155</v>
      </c>
      <c r="F789" s="4">
        <v>114668</v>
      </c>
    </row>
    <row r="790" spans="2:6" x14ac:dyDescent="0.25">
      <c r="B790" s="3" t="s">
        <v>15</v>
      </c>
      <c r="C790" s="5" t="s">
        <v>10</v>
      </c>
      <c r="D790" s="6">
        <v>205500</v>
      </c>
      <c r="E790" s="7">
        <v>42162</v>
      </c>
      <c r="F790" s="4">
        <v>114669</v>
      </c>
    </row>
    <row r="791" spans="2:6" x14ac:dyDescent="0.25">
      <c r="B791" s="3" t="s">
        <v>14</v>
      </c>
      <c r="C791" s="5" t="s">
        <v>12</v>
      </c>
      <c r="D791" s="6">
        <v>50250</v>
      </c>
      <c r="E791" s="7">
        <v>42158</v>
      </c>
      <c r="F791" s="4">
        <v>114670</v>
      </c>
    </row>
    <row r="792" spans="2:6" x14ac:dyDescent="0.25">
      <c r="B792" s="3" t="s">
        <v>14</v>
      </c>
      <c r="C792" s="5" t="s">
        <v>13</v>
      </c>
      <c r="D792" s="6">
        <v>21972</v>
      </c>
      <c r="E792" s="7">
        <v>42158</v>
      </c>
      <c r="F792" s="4">
        <v>114671</v>
      </c>
    </row>
    <row r="793" spans="2:6" x14ac:dyDescent="0.25">
      <c r="B793" s="3" t="s">
        <v>14</v>
      </c>
      <c r="C793" s="5" t="s">
        <v>9</v>
      </c>
      <c r="D793" s="6">
        <v>192187.2</v>
      </c>
      <c r="E793" s="7">
        <v>42163</v>
      </c>
      <c r="F793" s="4">
        <v>114672</v>
      </c>
    </row>
    <row r="794" spans="2:6" x14ac:dyDescent="0.25">
      <c r="B794" s="3" t="s">
        <v>14</v>
      </c>
      <c r="C794" s="5" t="s">
        <v>5</v>
      </c>
      <c r="D794" s="6">
        <v>48000</v>
      </c>
      <c r="E794" s="7">
        <v>42166</v>
      </c>
      <c r="F794" s="4">
        <v>114673</v>
      </c>
    </row>
    <row r="795" spans="2:6" x14ac:dyDescent="0.25">
      <c r="B795" s="3" t="s">
        <v>14</v>
      </c>
      <c r="C795" s="5" t="s">
        <v>12</v>
      </c>
      <c r="D795" s="6">
        <v>62004.3</v>
      </c>
      <c r="E795" s="7">
        <v>42162</v>
      </c>
      <c r="F795" s="4">
        <v>114674</v>
      </c>
    </row>
    <row r="796" spans="2:6" x14ac:dyDescent="0.25">
      <c r="B796" s="3" t="s">
        <v>15</v>
      </c>
      <c r="C796" s="5" t="s">
        <v>8</v>
      </c>
      <c r="D796" s="6">
        <v>11100</v>
      </c>
      <c r="E796" s="7">
        <v>42166</v>
      </c>
      <c r="F796" s="4">
        <v>114675</v>
      </c>
    </row>
    <row r="797" spans="2:6" x14ac:dyDescent="0.25">
      <c r="B797" s="3" t="s">
        <v>14</v>
      </c>
      <c r="C797" s="5" t="s">
        <v>12</v>
      </c>
      <c r="D797" s="6">
        <v>33900</v>
      </c>
      <c r="E797" s="7">
        <v>42170</v>
      </c>
      <c r="F797" s="4">
        <v>114676</v>
      </c>
    </row>
    <row r="798" spans="2:6" x14ac:dyDescent="0.25">
      <c r="B798" s="3" t="s">
        <v>14</v>
      </c>
      <c r="C798" s="5" t="s">
        <v>5</v>
      </c>
      <c r="D798" s="6">
        <v>29331.599999999999</v>
      </c>
      <c r="E798" s="7">
        <v>42162</v>
      </c>
      <c r="F798" s="4">
        <v>114677</v>
      </c>
    </row>
    <row r="799" spans="2:6" x14ac:dyDescent="0.25">
      <c r="B799" s="3" t="s">
        <v>14</v>
      </c>
      <c r="C799" s="5" t="s">
        <v>13</v>
      </c>
      <c r="D799" s="6">
        <v>67800</v>
      </c>
      <c r="E799" s="7">
        <v>42164</v>
      </c>
      <c r="F799" s="4">
        <v>114678</v>
      </c>
    </row>
    <row r="800" spans="2:6" x14ac:dyDescent="0.25">
      <c r="B800" s="3" t="s">
        <v>14</v>
      </c>
      <c r="C800" s="5" t="s">
        <v>12</v>
      </c>
      <c r="D800" s="6">
        <v>41604</v>
      </c>
      <c r="E800" s="7">
        <v>42169</v>
      </c>
      <c r="F800" s="4">
        <v>114679</v>
      </c>
    </row>
    <row r="801" spans="2:6" x14ac:dyDescent="0.25">
      <c r="B801" s="3" t="s">
        <v>15</v>
      </c>
      <c r="C801" s="5" t="s">
        <v>7</v>
      </c>
      <c r="D801" s="6">
        <v>381451.5</v>
      </c>
      <c r="E801" s="7">
        <v>42169</v>
      </c>
      <c r="F801" s="4">
        <v>114680</v>
      </c>
    </row>
    <row r="802" spans="2:6" x14ac:dyDescent="0.25">
      <c r="B802" s="3" t="s">
        <v>15</v>
      </c>
      <c r="C802" s="5" t="s">
        <v>8</v>
      </c>
      <c r="D802" s="6">
        <v>74805</v>
      </c>
      <c r="E802" s="7">
        <v>42166</v>
      </c>
      <c r="F802" s="4">
        <v>114681</v>
      </c>
    </row>
    <row r="803" spans="2:6" x14ac:dyDescent="0.25">
      <c r="B803" s="3" t="s">
        <v>14</v>
      </c>
      <c r="C803" s="5" t="s">
        <v>13</v>
      </c>
      <c r="D803" s="6">
        <v>270075</v>
      </c>
      <c r="E803" s="7">
        <v>42165</v>
      </c>
      <c r="F803" s="4">
        <v>114682</v>
      </c>
    </row>
    <row r="804" spans="2:6" x14ac:dyDescent="0.25">
      <c r="B804" s="3" t="s">
        <v>15</v>
      </c>
      <c r="C804" s="5" t="s">
        <v>7</v>
      </c>
      <c r="D804" s="6">
        <v>99984</v>
      </c>
      <c r="E804" s="7">
        <v>42165</v>
      </c>
      <c r="F804" s="4">
        <v>114683</v>
      </c>
    </row>
    <row r="805" spans="2:6" x14ac:dyDescent="0.25">
      <c r="B805" s="3" t="s">
        <v>14</v>
      </c>
      <c r="C805" s="5" t="s">
        <v>6</v>
      </c>
      <c r="D805" s="6">
        <v>19182</v>
      </c>
      <c r="E805" s="7">
        <v>42169</v>
      </c>
      <c r="F805" s="4">
        <v>114684</v>
      </c>
    </row>
    <row r="806" spans="2:6" x14ac:dyDescent="0.25">
      <c r="B806" s="3" t="s">
        <v>14</v>
      </c>
      <c r="C806" s="5" t="s">
        <v>13</v>
      </c>
      <c r="D806" s="6">
        <v>55635</v>
      </c>
      <c r="E806" s="7">
        <v>42166</v>
      </c>
      <c r="F806" s="4">
        <v>114685</v>
      </c>
    </row>
    <row r="807" spans="2:6" x14ac:dyDescent="0.25">
      <c r="B807" s="3" t="s">
        <v>14</v>
      </c>
      <c r="C807" s="5" t="s">
        <v>6</v>
      </c>
      <c r="D807" s="6">
        <v>53760</v>
      </c>
      <c r="E807" s="7">
        <v>42164</v>
      </c>
      <c r="F807" s="4">
        <v>114686</v>
      </c>
    </row>
    <row r="808" spans="2:6" x14ac:dyDescent="0.25">
      <c r="B808" s="3" t="s">
        <v>15</v>
      </c>
      <c r="C808" s="5" t="s">
        <v>7</v>
      </c>
      <c r="D808" s="6">
        <v>4800</v>
      </c>
      <c r="E808" s="7">
        <v>42169</v>
      </c>
      <c r="F808" s="4">
        <v>114687</v>
      </c>
    </row>
    <row r="809" spans="2:6" x14ac:dyDescent="0.25">
      <c r="B809" s="3" t="s">
        <v>14</v>
      </c>
      <c r="C809" s="5" t="s">
        <v>5</v>
      </c>
      <c r="D809" s="6">
        <v>24978</v>
      </c>
      <c r="E809" s="7">
        <v>42172</v>
      </c>
      <c r="F809" s="4">
        <v>114688</v>
      </c>
    </row>
    <row r="810" spans="2:6" x14ac:dyDescent="0.25">
      <c r="B810" s="3" t="s">
        <v>14</v>
      </c>
      <c r="C810" s="5" t="s">
        <v>9</v>
      </c>
      <c r="D810" s="6">
        <v>56190</v>
      </c>
      <c r="E810" s="7">
        <v>42170</v>
      </c>
      <c r="F810" s="4">
        <v>114689</v>
      </c>
    </row>
    <row r="811" spans="2:6" x14ac:dyDescent="0.25">
      <c r="B811" s="3" t="s">
        <v>14</v>
      </c>
      <c r="C811" s="5" t="s">
        <v>13</v>
      </c>
      <c r="D811" s="6">
        <v>15172.5</v>
      </c>
      <c r="E811" s="7">
        <v>42173</v>
      </c>
      <c r="F811" s="4">
        <v>114690</v>
      </c>
    </row>
    <row r="812" spans="2:6" x14ac:dyDescent="0.25">
      <c r="B812" s="3" t="s">
        <v>15</v>
      </c>
      <c r="C812" s="5" t="s">
        <v>11</v>
      </c>
      <c r="D812" s="6">
        <v>9300</v>
      </c>
      <c r="E812" s="7">
        <v>42171</v>
      </c>
      <c r="F812" s="4">
        <v>114691</v>
      </c>
    </row>
    <row r="813" spans="2:6" x14ac:dyDescent="0.25">
      <c r="B813" s="3" t="s">
        <v>14</v>
      </c>
      <c r="C813" s="5" t="s">
        <v>12</v>
      </c>
      <c r="D813" s="6">
        <v>20748</v>
      </c>
      <c r="E813" s="7">
        <v>42173</v>
      </c>
      <c r="F813" s="4">
        <v>114692</v>
      </c>
    </row>
    <row r="814" spans="2:6" x14ac:dyDescent="0.25">
      <c r="B814" s="3" t="s">
        <v>14</v>
      </c>
      <c r="C814" s="5" t="s">
        <v>6</v>
      </c>
      <c r="D814" s="6">
        <v>47574</v>
      </c>
      <c r="E814" s="7">
        <v>42166</v>
      </c>
      <c r="F814" s="4">
        <v>114693</v>
      </c>
    </row>
    <row r="815" spans="2:6" x14ac:dyDescent="0.25">
      <c r="B815" s="3" t="s">
        <v>15</v>
      </c>
      <c r="C815" s="5" t="s">
        <v>7</v>
      </c>
      <c r="D815" s="6">
        <v>27536.1</v>
      </c>
      <c r="E815" s="7">
        <v>42173</v>
      </c>
      <c r="F815" s="4">
        <v>114694</v>
      </c>
    </row>
    <row r="816" spans="2:6" x14ac:dyDescent="0.25">
      <c r="B816" s="3" t="s">
        <v>15</v>
      </c>
      <c r="C816" s="5" t="s">
        <v>7</v>
      </c>
      <c r="D816" s="6">
        <v>18750</v>
      </c>
      <c r="E816" s="7">
        <v>42172</v>
      </c>
      <c r="F816" s="4">
        <v>114695</v>
      </c>
    </row>
    <row r="817" spans="2:6" x14ac:dyDescent="0.25">
      <c r="B817" s="3" t="s">
        <v>14</v>
      </c>
      <c r="C817" s="5" t="s">
        <v>9</v>
      </c>
      <c r="D817" s="6">
        <v>42960</v>
      </c>
      <c r="E817" s="7">
        <v>42173</v>
      </c>
      <c r="F817" s="4">
        <v>114696</v>
      </c>
    </row>
    <row r="818" spans="2:6" x14ac:dyDescent="0.25">
      <c r="B818" s="3" t="s">
        <v>14</v>
      </c>
      <c r="C818" s="5" t="s">
        <v>13</v>
      </c>
      <c r="D818" s="6">
        <v>94650</v>
      </c>
      <c r="E818" s="7">
        <v>42171</v>
      </c>
      <c r="F818" s="4">
        <v>114697</v>
      </c>
    </row>
    <row r="819" spans="2:6" x14ac:dyDescent="0.25">
      <c r="B819" s="3" t="s">
        <v>14</v>
      </c>
      <c r="C819" s="5" t="s">
        <v>6</v>
      </c>
      <c r="D819" s="6">
        <v>115200</v>
      </c>
      <c r="E819" s="7">
        <v>42173</v>
      </c>
      <c r="F819" s="4">
        <v>114698</v>
      </c>
    </row>
    <row r="820" spans="2:6" x14ac:dyDescent="0.25">
      <c r="B820" s="3" t="s">
        <v>14</v>
      </c>
      <c r="C820" s="5" t="s">
        <v>9</v>
      </c>
      <c r="D820" s="6">
        <v>4350</v>
      </c>
      <c r="E820" s="7">
        <v>42173</v>
      </c>
      <c r="F820" s="4">
        <v>114699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</vt:lpstr>
      <vt:lpstr>Магазины</vt:lpstr>
      <vt:lpstr>Справочник!Извлечь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2015-11-29T07:23:17Z</dcterms:modified>
</cp:coreProperties>
</file>